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395" windowHeight="8520" tabRatio="616"/>
  </bookViews>
  <sheets>
    <sheet name="S67" sheetId="1" r:id="rId1"/>
    <sheet name="S68" sheetId="2" r:id="rId2"/>
    <sheet name="S69" sheetId="3" r:id="rId3"/>
    <sheet name="S70" sheetId="4" r:id="rId4"/>
    <sheet name="S71" sheetId="18" r:id="rId5"/>
    <sheet name="S72" sheetId="19" r:id="rId6"/>
    <sheet name="S73" sheetId="7" r:id="rId7"/>
    <sheet name="S74" sheetId="8" r:id="rId8"/>
    <sheet name="S75" sheetId="9" r:id="rId9"/>
    <sheet name="S76" sheetId="10" r:id="rId10"/>
    <sheet name="S77" sheetId="11" r:id="rId11"/>
    <sheet name="S78" sheetId="12" r:id="rId12"/>
    <sheet name="S79" sheetId="13" r:id="rId13"/>
    <sheet name="S80" sheetId="14" r:id="rId14"/>
    <sheet name="S81" sheetId="15" r:id="rId15"/>
    <sheet name="S82" sheetId="20" r:id="rId16"/>
    <sheet name="S83" sheetId="17" r:id="rId17"/>
  </sheets>
  <externalReferences>
    <externalReference r:id="rId18"/>
  </externalReferences>
  <definedNames>
    <definedName name="_Key1" localSheetId="7" hidden="1">#REF!</definedName>
    <definedName name="_Key1" localSheetId="9" hidden="1">#REF!</definedName>
    <definedName name="_Key1" localSheetId="10" hidden="1">#REF!</definedName>
    <definedName name="_Key1" hidden="1">#REF!</definedName>
    <definedName name="_Key2" localSheetId="7" hidden="1">#REF!</definedName>
    <definedName name="_Key2" localSheetId="9" hidden="1">#REF!</definedName>
    <definedName name="_Key2" localSheetId="10" hidden="1">#REF!</definedName>
    <definedName name="_Key2" hidden="1">#REF!</definedName>
    <definedName name="_Order1" hidden="1">0</definedName>
    <definedName name="_Order2" hidden="1">255</definedName>
    <definedName name="_Sort" localSheetId="7" hidden="1">#REF!</definedName>
    <definedName name="_Sort" localSheetId="9" hidden="1">#REF!</definedName>
    <definedName name="_Sort" localSheetId="10" hidden="1">#REF!</definedName>
    <definedName name="_Sort" hidden="1">#REF!</definedName>
    <definedName name="\a" localSheetId="7">#REF!</definedName>
    <definedName name="\a" localSheetId="9">#REF!</definedName>
    <definedName name="\a" localSheetId="10">#REF!</definedName>
    <definedName name="\a">#REF!</definedName>
    <definedName name="\b" localSheetId="7">#REF!</definedName>
    <definedName name="\b" localSheetId="9">#REF!</definedName>
    <definedName name="\b" localSheetId="10">#REF!</definedName>
    <definedName name="\b">#REF!</definedName>
    <definedName name="\c" localSheetId="7">#REF!</definedName>
    <definedName name="\c" localSheetId="9">#REF!</definedName>
    <definedName name="\c" localSheetId="10">#REF!</definedName>
    <definedName name="\c">#REF!</definedName>
    <definedName name="\d" localSheetId="7">#REF!</definedName>
    <definedName name="\d" localSheetId="9">#REF!</definedName>
    <definedName name="\d" localSheetId="10">#REF!</definedName>
    <definedName name="\d">#REF!</definedName>
    <definedName name="\e" localSheetId="7">#REF!</definedName>
    <definedName name="\e" localSheetId="9">#REF!</definedName>
    <definedName name="\e" localSheetId="10">#REF!</definedName>
    <definedName name="\e">#REF!</definedName>
    <definedName name="\f" localSheetId="7">#REF!</definedName>
    <definedName name="\f" localSheetId="9">#REF!</definedName>
    <definedName name="\f" localSheetId="10">#REF!</definedName>
    <definedName name="\f">#REF!</definedName>
    <definedName name="\k" localSheetId="7">#REF!</definedName>
    <definedName name="\k" localSheetId="9">#REF!</definedName>
    <definedName name="\k" localSheetId="10">#REF!</definedName>
    <definedName name="\k">#REF!</definedName>
    <definedName name="\p" localSheetId="7">#REF!</definedName>
    <definedName name="\p" localSheetId="9">#REF!</definedName>
    <definedName name="\p" localSheetId="10">#REF!</definedName>
    <definedName name="\p">#REF!</definedName>
    <definedName name="ｂ">#REF!</definedName>
    <definedName name="ｄ">#REF!</definedName>
    <definedName name="g">#REF!</definedName>
    <definedName name="go">#REF!</definedName>
    <definedName name="gomi" localSheetId="10">#REF!</definedName>
    <definedName name="gomi">#REF!</definedName>
    <definedName name="gomii">#REF!</definedName>
    <definedName name="_xlnm.Print_Area" localSheetId="0">'S67'!$A$1:$K$41</definedName>
    <definedName name="_xlnm.Print_Area" localSheetId="1">'S68'!$A$1:$K$41</definedName>
    <definedName name="_xlnm.Print_Area" localSheetId="2">'S69'!$A$1:$K$41</definedName>
    <definedName name="_xlnm.Print_Area" localSheetId="3">'S70'!$A$1:$K$41</definedName>
    <definedName name="_xlnm.Print_Area" localSheetId="4">'S71'!$A$1:$K$73</definedName>
    <definedName name="_xlnm.Print_Area" localSheetId="5">'S72'!$A$1:$K$68</definedName>
    <definedName name="_xlnm.Print_Area" localSheetId="6">'S73'!$A$1:$K$42</definedName>
    <definedName name="_xlnm.Print_Area" localSheetId="7">'S74'!$A$1:$K$43</definedName>
    <definedName name="_xlnm.Print_Area" localSheetId="8">'S75'!$A$1:$K$42</definedName>
    <definedName name="_xlnm.Print_Area" localSheetId="9">'S76'!$A$1:$K$42</definedName>
    <definedName name="_xlnm.Print_Area" localSheetId="10">'S77'!$A$1:$K$42</definedName>
    <definedName name="_xlnm.Print_Area" localSheetId="11">'S78'!$A$1:$K$41</definedName>
    <definedName name="_xlnm.Print_Area" localSheetId="12">'S79'!$A$1:$K$41</definedName>
    <definedName name="_xlnm.Print_Area" localSheetId="13">'S80'!$A$1:$K$41</definedName>
    <definedName name="_xlnm.Print_Area" localSheetId="14">'S81'!$A$1:$K$41</definedName>
    <definedName name="_xlnm.Print_Area" localSheetId="15">'S82'!$A$1:$K$41</definedName>
    <definedName name="_xlnm.Print_Area" localSheetId="16">'S83'!$A$1:$K$42</definedName>
    <definedName name="え">#REF!</definedName>
  </definedNames>
  <calcPr calcId="145621"/>
</workbook>
</file>

<file path=xl/calcChain.xml><?xml version="1.0" encoding="utf-8"?>
<calcChain xmlns="http://schemas.openxmlformats.org/spreadsheetml/2006/main">
  <c r="K37" i="20" l="1"/>
  <c r="H37" i="20"/>
  <c r="K36" i="20"/>
  <c r="H36" i="20"/>
  <c r="K35" i="20"/>
  <c r="H35" i="20"/>
  <c r="K34" i="20"/>
  <c r="H34" i="20"/>
  <c r="K33" i="20"/>
  <c r="H33" i="20"/>
  <c r="K32" i="20"/>
  <c r="H32" i="20"/>
  <c r="K31" i="20"/>
  <c r="H31" i="20"/>
  <c r="K30" i="20"/>
  <c r="H30" i="20"/>
  <c r="K29" i="20"/>
  <c r="H29" i="20"/>
  <c r="K28" i="20"/>
  <c r="H28" i="20"/>
  <c r="K27" i="20"/>
  <c r="H27" i="20"/>
  <c r="K26" i="20"/>
  <c r="H26" i="20"/>
  <c r="K25" i="20"/>
  <c r="H25" i="20"/>
  <c r="K24" i="20"/>
  <c r="H24" i="20"/>
  <c r="K23" i="20"/>
  <c r="H23" i="20"/>
  <c r="K22" i="20"/>
  <c r="H22" i="20"/>
  <c r="K21" i="20"/>
  <c r="H21" i="20"/>
  <c r="K20" i="20"/>
  <c r="H20" i="20"/>
  <c r="K19" i="20"/>
  <c r="H19" i="20"/>
  <c r="K18" i="20"/>
  <c r="H18" i="20"/>
  <c r="K17" i="20"/>
  <c r="H17" i="20"/>
  <c r="K16" i="20"/>
  <c r="H16" i="20"/>
  <c r="K15" i="20"/>
  <c r="H15" i="20"/>
  <c r="K14" i="20"/>
  <c r="H14" i="20"/>
  <c r="K13" i="20"/>
  <c r="H13" i="20"/>
  <c r="K12" i="20"/>
  <c r="H12" i="20"/>
  <c r="K11" i="20"/>
  <c r="H11" i="20"/>
  <c r="K10" i="20"/>
  <c r="H10" i="20"/>
  <c r="K9" i="20"/>
  <c r="H9" i="20"/>
  <c r="K8" i="20"/>
  <c r="H8" i="20"/>
  <c r="K7" i="20"/>
</calcChain>
</file>

<file path=xl/sharedStrings.xml><?xml version="1.0" encoding="utf-8"?>
<sst xmlns="http://schemas.openxmlformats.org/spreadsheetml/2006/main" count="1219" uniqueCount="319">
  <si>
    <t>67.温泉（源泉）数</t>
    <rPh sb="3" eb="5">
      <t>オンセン</t>
    </rPh>
    <rPh sb="6" eb="8">
      <t>ゲンセン</t>
    </rPh>
    <rPh sb="9" eb="10">
      <t>スウ</t>
    </rPh>
    <phoneticPr fontId="2"/>
  </si>
  <si>
    <t>市 町 村</t>
    <phoneticPr fontId="2"/>
  </si>
  <si>
    <t>順  位</t>
  </si>
  <si>
    <t>源 泉 数</t>
    <rPh sb="0" eb="1">
      <t>ミナモト</t>
    </rPh>
    <rPh sb="2" eb="3">
      <t>イズミ</t>
    </rPh>
    <rPh sb="4" eb="5">
      <t>カズ</t>
    </rPh>
    <phoneticPr fontId="2"/>
  </si>
  <si>
    <t>15年</t>
  </si>
  <si>
    <t>16年</t>
  </si>
  <si>
    <t>17年</t>
    <phoneticPr fontId="2"/>
  </si>
  <si>
    <t>17年</t>
    <phoneticPr fontId="2"/>
  </si>
  <si>
    <t>和歌山市</t>
    <phoneticPr fontId="2"/>
  </si>
  <si>
    <t>海南市</t>
    <phoneticPr fontId="2"/>
  </si>
  <si>
    <t>橋本市</t>
    <phoneticPr fontId="2"/>
  </si>
  <si>
    <t>有田市</t>
    <phoneticPr fontId="2"/>
  </si>
  <si>
    <t>御坊市</t>
    <phoneticPr fontId="2"/>
  </si>
  <si>
    <t>-</t>
  </si>
  <si>
    <t>田辺市</t>
    <phoneticPr fontId="2"/>
  </si>
  <si>
    <t>新宮市</t>
    <phoneticPr fontId="2"/>
  </si>
  <si>
    <t>紀の川市</t>
    <rPh sb="0" eb="1">
      <t>キ</t>
    </rPh>
    <rPh sb="2" eb="3">
      <t>カワ</t>
    </rPh>
    <rPh sb="3" eb="4">
      <t>シ</t>
    </rPh>
    <phoneticPr fontId="2"/>
  </si>
  <si>
    <t>岩出市</t>
    <rPh sb="2" eb="3">
      <t>シ</t>
    </rPh>
    <phoneticPr fontId="2"/>
  </si>
  <si>
    <t>紀美野町</t>
    <rPh sb="0" eb="1">
      <t>オサム</t>
    </rPh>
    <rPh sb="1" eb="2">
      <t>ビ</t>
    </rPh>
    <rPh sb="2" eb="3">
      <t>ノ</t>
    </rPh>
    <rPh sb="3" eb="4">
      <t>マチ</t>
    </rPh>
    <phoneticPr fontId="2"/>
  </si>
  <si>
    <t>かつらぎ町</t>
    <phoneticPr fontId="2"/>
  </si>
  <si>
    <t>九度山町</t>
    <phoneticPr fontId="2"/>
  </si>
  <si>
    <t>高野町</t>
    <phoneticPr fontId="2"/>
  </si>
  <si>
    <t>湯浅町</t>
    <phoneticPr fontId="2"/>
  </si>
  <si>
    <t>広川町</t>
    <phoneticPr fontId="2"/>
  </si>
  <si>
    <t>有田川町</t>
    <rPh sb="0" eb="1">
      <t>ユウ</t>
    </rPh>
    <rPh sb="1" eb="2">
      <t>タ</t>
    </rPh>
    <rPh sb="2" eb="3">
      <t>ガワ</t>
    </rPh>
    <rPh sb="3" eb="4">
      <t>チョウ</t>
    </rPh>
    <phoneticPr fontId="2"/>
  </si>
  <si>
    <t>美浜町</t>
    <phoneticPr fontId="2"/>
  </si>
  <si>
    <t>日高町</t>
    <phoneticPr fontId="2"/>
  </si>
  <si>
    <t>由良町</t>
    <phoneticPr fontId="2"/>
  </si>
  <si>
    <t>印南町</t>
    <phoneticPr fontId="2"/>
  </si>
  <si>
    <t>みなべ町</t>
    <rPh sb="3" eb="4">
      <t>チョウ</t>
    </rPh>
    <phoneticPr fontId="2"/>
  </si>
  <si>
    <t>日高川町</t>
    <rPh sb="0" eb="1">
      <t>ヒ</t>
    </rPh>
    <rPh sb="1" eb="2">
      <t>タカ</t>
    </rPh>
    <rPh sb="2" eb="3">
      <t>ガワ</t>
    </rPh>
    <rPh sb="3" eb="4">
      <t>チョウ</t>
    </rPh>
    <phoneticPr fontId="2"/>
  </si>
  <si>
    <t>白浜町</t>
    <phoneticPr fontId="2"/>
  </si>
  <si>
    <t>上富田町</t>
    <phoneticPr fontId="2"/>
  </si>
  <si>
    <t>すさみ町</t>
    <phoneticPr fontId="2"/>
  </si>
  <si>
    <t>那智勝浦町</t>
    <phoneticPr fontId="2"/>
  </si>
  <si>
    <t>太地町</t>
    <phoneticPr fontId="2"/>
  </si>
  <si>
    <t>古座川町</t>
    <phoneticPr fontId="2"/>
  </si>
  <si>
    <t>北山村</t>
    <phoneticPr fontId="2"/>
  </si>
  <si>
    <t>串本町</t>
    <phoneticPr fontId="2"/>
  </si>
  <si>
    <t xml:space="preserve"> 資料：県環境生活総務課 業務資料</t>
    <rPh sb="13" eb="15">
      <t>ギョウム</t>
    </rPh>
    <rPh sb="15" eb="17">
      <t>シリョウ</t>
    </rPh>
    <phoneticPr fontId="2"/>
  </si>
  <si>
    <t xml:space="preserve"> 時期：2017年3月現在、毎年</t>
    <phoneticPr fontId="2"/>
  </si>
  <si>
    <t xml:space="preserve"> メモ：温泉地別で源泉数が最も多いのは､那智勝浦町の勝浦温泉（177）となっている。</t>
    <phoneticPr fontId="2"/>
  </si>
  <si>
    <t>68.住宅地平均価格</t>
    <phoneticPr fontId="2"/>
  </si>
  <si>
    <t>市 町 村</t>
    <phoneticPr fontId="2"/>
  </si>
  <si>
    <t>平均価格</t>
    <rPh sb="0" eb="2">
      <t>ヘイキン</t>
    </rPh>
    <rPh sb="2" eb="4">
      <t>カカク</t>
    </rPh>
    <phoneticPr fontId="2"/>
  </si>
  <si>
    <t>14年</t>
  </si>
  <si>
    <t>16年</t>
    <phoneticPr fontId="2"/>
  </si>
  <si>
    <t xml:space="preserve">     円／㎡</t>
  </si>
  <si>
    <t xml:space="preserve"> 和 歌 山 市</t>
    <phoneticPr fontId="2"/>
  </si>
  <si>
    <t xml:space="preserve"> 海  南  市</t>
  </si>
  <si>
    <t xml:space="preserve"> 橋  本  市</t>
  </si>
  <si>
    <t xml:space="preserve"> </t>
    <phoneticPr fontId="2"/>
  </si>
  <si>
    <t xml:space="preserve"> 有  田  市</t>
  </si>
  <si>
    <t xml:space="preserve"> 御  坊  市</t>
  </si>
  <si>
    <t xml:space="preserve"> 田  辺  市</t>
  </si>
  <si>
    <t xml:space="preserve"> </t>
    <phoneticPr fontId="2"/>
  </si>
  <si>
    <t xml:space="preserve"> 新  宮  市</t>
  </si>
  <si>
    <t xml:space="preserve"> 紀 の 川 市</t>
    <rPh sb="1" eb="2">
      <t>キ</t>
    </rPh>
    <rPh sb="5" eb="6">
      <t>カワ</t>
    </rPh>
    <rPh sb="7" eb="8">
      <t>シ</t>
    </rPh>
    <phoneticPr fontId="2"/>
  </si>
  <si>
    <t xml:space="preserve"> 岩  出  市</t>
    <rPh sb="7" eb="8">
      <t>シ</t>
    </rPh>
    <phoneticPr fontId="2"/>
  </si>
  <si>
    <t xml:space="preserve"> 紀 美 野 町</t>
    <rPh sb="1" eb="2">
      <t>オサム</t>
    </rPh>
    <rPh sb="3" eb="4">
      <t>ビ</t>
    </rPh>
    <rPh sb="5" eb="6">
      <t>ノ</t>
    </rPh>
    <rPh sb="7" eb="8">
      <t>マチ</t>
    </rPh>
    <phoneticPr fontId="2"/>
  </si>
  <si>
    <t xml:space="preserve"> かつらぎ町</t>
  </si>
  <si>
    <t xml:space="preserve"> 九 度 山町</t>
  </si>
  <si>
    <t xml:space="preserve"> 高  野  町</t>
  </si>
  <si>
    <t xml:space="preserve"> 湯  浅  町</t>
  </si>
  <si>
    <t xml:space="preserve"> 広  川  町</t>
  </si>
  <si>
    <t xml:space="preserve"> </t>
    <phoneticPr fontId="2"/>
  </si>
  <si>
    <t xml:space="preserve"> 有 田 川 町</t>
    <rPh sb="1" eb="2">
      <t>ユウ</t>
    </rPh>
    <rPh sb="3" eb="4">
      <t>タ</t>
    </rPh>
    <rPh sb="5" eb="6">
      <t>ガワ</t>
    </rPh>
    <rPh sb="7" eb="8">
      <t>チョウ</t>
    </rPh>
    <phoneticPr fontId="2"/>
  </si>
  <si>
    <t xml:space="preserve"> 美  浜  町</t>
  </si>
  <si>
    <t xml:space="preserve"> 日  高  町</t>
  </si>
  <si>
    <t xml:space="preserve"> 由  良  町</t>
  </si>
  <si>
    <t xml:space="preserve"> 印  南  町</t>
  </si>
  <si>
    <t xml:space="preserve"> み な べ町</t>
    <rPh sb="6" eb="7">
      <t>チョウ</t>
    </rPh>
    <phoneticPr fontId="2"/>
  </si>
  <si>
    <t xml:space="preserve"> </t>
    <phoneticPr fontId="2"/>
  </si>
  <si>
    <t xml:space="preserve"> 日 高 川 町</t>
    <rPh sb="1" eb="2">
      <t>ヒ</t>
    </rPh>
    <rPh sb="3" eb="4">
      <t>タカ</t>
    </rPh>
    <rPh sb="5" eb="6">
      <t>ガワ</t>
    </rPh>
    <rPh sb="7" eb="8">
      <t>チョウ</t>
    </rPh>
    <phoneticPr fontId="2"/>
  </si>
  <si>
    <t xml:space="preserve"> </t>
    <phoneticPr fontId="2"/>
  </si>
  <si>
    <t xml:space="preserve"> 白  浜  町</t>
  </si>
  <si>
    <t xml:space="preserve"> </t>
    <phoneticPr fontId="2"/>
  </si>
  <si>
    <t xml:space="preserve"> 上 富 田町</t>
  </si>
  <si>
    <t xml:space="preserve"> </t>
    <phoneticPr fontId="2"/>
  </si>
  <si>
    <t xml:space="preserve"> す さ み町</t>
  </si>
  <si>
    <t xml:space="preserve"> 那智勝浦町</t>
  </si>
  <si>
    <t xml:space="preserve"> 太  地  町</t>
  </si>
  <si>
    <t xml:space="preserve"> 古 座 川町</t>
  </si>
  <si>
    <t xml:space="preserve"> 北  山  村</t>
  </si>
  <si>
    <t xml:space="preserve"> </t>
    <phoneticPr fontId="2"/>
  </si>
  <si>
    <t xml:space="preserve"> 串  本  町</t>
  </si>
  <si>
    <t xml:space="preserve"> 資料：県地域政策課「地価調査基準地価格要覧」</t>
    <rPh sb="7" eb="9">
      <t>セイサク</t>
    </rPh>
    <phoneticPr fontId="2"/>
  </si>
  <si>
    <t xml:space="preserve"> 時期：2016年7月1日,毎年</t>
    <phoneticPr fontId="2"/>
  </si>
  <si>
    <t>69.住宅地平均価格の変動率</t>
    <phoneticPr fontId="2"/>
  </si>
  <si>
    <t>（対前年比）変動率</t>
    <rPh sb="6" eb="9">
      <t>ヘンドウリツ</t>
    </rPh>
    <phoneticPr fontId="2"/>
  </si>
  <si>
    <t>％</t>
    <phoneticPr fontId="2"/>
  </si>
  <si>
    <t>70.地籍調査の進捗状況</t>
    <rPh sb="3" eb="5">
      <t>チセキ</t>
    </rPh>
    <rPh sb="5" eb="7">
      <t>チョウサ</t>
    </rPh>
    <rPh sb="8" eb="10">
      <t>シンチョク</t>
    </rPh>
    <rPh sb="10" eb="12">
      <t>ジョウキョウ</t>
    </rPh>
    <phoneticPr fontId="2"/>
  </si>
  <si>
    <t>進捗率</t>
    <rPh sb="0" eb="3">
      <t>シンチョクリツ</t>
    </rPh>
    <phoneticPr fontId="2"/>
  </si>
  <si>
    <t xml:space="preserve"> </t>
    <phoneticPr fontId="2"/>
  </si>
  <si>
    <t xml:space="preserve"> かつらぎ 町</t>
    <phoneticPr fontId="2"/>
  </si>
  <si>
    <t xml:space="preserve"> 九 度 山 町</t>
    <phoneticPr fontId="2"/>
  </si>
  <si>
    <t xml:space="preserve"> 上 富 田 町</t>
    <phoneticPr fontId="2"/>
  </si>
  <si>
    <t xml:space="preserve"> す さ み 町</t>
    <phoneticPr fontId="2"/>
  </si>
  <si>
    <t xml:space="preserve"> 古 座 川 町</t>
    <phoneticPr fontId="2"/>
  </si>
  <si>
    <t xml:space="preserve"> 資料：和歌山県の地籍調査（県地域政策課）</t>
    <rPh sb="9" eb="11">
      <t>チセキ</t>
    </rPh>
    <rPh sb="11" eb="13">
      <t>チョウサ</t>
    </rPh>
    <phoneticPr fontId="2"/>
  </si>
  <si>
    <t xml:space="preserve"> 時期：2016年度，毎年度</t>
    <phoneticPr fontId="2"/>
  </si>
  <si>
    <t xml:space="preserve"> メモ：進捗率の分母である調査対象面積は、全て第６次国土調査事業十箇年計画面積としている。</t>
    <phoneticPr fontId="2"/>
  </si>
  <si>
    <t>（持ち家世帯÷住宅に住む一般世帯）</t>
  </si>
  <si>
    <t>持ち家比率</t>
    <rPh sb="0" eb="1">
      <t>モ</t>
    </rPh>
    <rPh sb="2" eb="3">
      <t>イエ</t>
    </rPh>
    <rPh sb="3" eb="5">
      <t>ヒリツ</t>
    </rPh>
    <phoneticPr fontId="2"/>
  </si>
  <si>
    <t>05年</t>
  </si>
  <si>
    <t>10年</t>
  </si>
  <si>
    <t>旧海南市</t>
  </si>
  <si>
    <t>旧下津町</t>
  </si>
  <si>
    <t>旧橋本市</t>
    <rPh sb="0" eb="1">
      <t>キュウ</t>
    </rPh>
    <phoneticPr fontId="2"/>
  </si>
  <si>
    <t>旧田辺市</t>
  </si>
  <si>
    <t>旧龍神村</t>
  </si>
  <si>
    <t>旧中辺路町</t>
  </si>
  <si>
    <t>旧大塔村</t>
  </si>
  <si>
    <t>旧本宮町</t>
  </si>
  <si>
    <t>旧新宮市</t>
  </si>
  <si>
    <t>旧熊野川町</t>
  </si>
  <si>
    <t>旧打田町</t>
    <rPh sb="0" eb="1">
      <t>キュウ</t>
    </rPh>
    <phoneticPr fontId="2"/>
  </si>
  <si>
    <t>旧那賀町</t>
    <rPh sb="0" eb="1">
      <t>キュウ</t>
    </rPh>
    <phoneticPr fontId="2"/>
  </si>
  <si>
    <t>旧桃山町</t>
    <rPh sb="0" eb="1">
      <t>キュウ</t>
    </rPh>
    <phoneticPr fontId="2"/>
  </si>
  <si>
    <t>紀美野町</t>
    <rPh sb="0" eb="4">
      <t>キミノチョウ</t>
    </rPh>
    <phoneticPr fontId="2"/>
  </si>
  <si>
    <t>旧野上町</t>
    <rPh sb="0" eb="1">
      <t>キュウ</t>
    </rPh>
    <phoneticPr fontId="2"/>
  </si>
  <si>
    <t>かつらぎ町</t>
  </si>
  <si>
    <t xml:space="preserve">旧かつらぎ町　  </t>
  </si>
  <si>
    <t>有田川町</t>
    <rPh sb="0" eb="4">
      <t>アリダガワチョウ</t>
    </rPh>
    <phoneticPr fontId="2"/>
  </si>
  <si>
    <t xml:space="preserve">旧南部川村  </t>
  </si>
  <si>
    <t>旧川辺町 　</t>
  </si>
  <si>
    <t>旧中津村 　</t>
  </si>
  <si>
    <t>旧美山村 　</t>
  </si>
  <si>
    <t>旧白浜町</t>
    <rPh sb="0" eb="1">
      <t>キュウ</t>
    </rPh>
    <phoneticPr fontId="2"/>
  </si>
  <si>
    <t>旧日置川町</t>
    <rPh sb="0" eb="1">
      <t>キュウ</t>
    </rPh>
    <phoneticPr fontId="2"/>
  </si>
  <si>
    <t>旧串本町</t>
  </si>
  <si>
    <t>旧古座町</t>
  </si>
  <si>
    <t xml:space="preserve"> メモ：｢持ち家｣とは､居住する住宅が世帯の所有の場合であるが､登記の有無は問わない｡</t>
  </si>
  <si>
    <t>延べ面積</t>
    <rPh sb="0" eb="1">
      <t>ノ</t>
    </rPh>
    <rPh sb="2" eb="4">
      <t>メンセキ</t>
    </rPh>
    <phoneticPr fontId="2"/>
  </si>
  <si>
    <t xml:space="preserve"> 95年</t>
  </si>
  <si>
    <t>00年</t>
  </si>
  <si>
    <t>㎡</t>
  </si>
  <si>
    <t xml:space="preserve">旧花園村　 </t>
  </si>
  <si>
    <t>日高川町</t>
    <phoneticPr fontId="2"/>
  </si>
  <si>
    <t>日 置 川 町</t>
  </si>
  <si>
    <t xml:space="preserve"> メモ：延べ面積は､各居住室のほか､玄関､台所､廊下､便所､浴室､押入を含む床面積合計｡</t>
  </si>
  <si>
    <t>73.水道普及率</t>
    <phoneticPr fontId="2"/>
  </si>
  <si>
    <t>（給水人口÷住民基本台帳人口）</t>
  </si>
  <si>
    <t>水道普及率</t>
    <rPh sb="0" eb="2">
      <t>スイドウ</t>
    </rPh>
    <rPh sb="2" eb="5">
      <t>フキュウリツ</t>
    </rPh>
    <phoneticPr fontId="2"/>
  </si>
  <si>
    <t>13年</t>
  </si>
  <si>
    <t>15年</t>
    <phoneticPr fontId="2"/>
  </si>
  <si>
    <t xml:space="preserve"> </t>
    <phoneticPr fontId="2"/>
  </si>
  <si>
    <t xml:space="preserve"> 資料：厚生労働省健康局水道課「水道統計」</t>
    <phoneticPr fontId="2"/>
  </si>
  <si>
    <t xml:space="preserve"> 時期：2015年3月31日、毎年</t>
    <phoneticPr fontId="2"/>
  </si>
  <si>
    <t xml:space="preserve"> メモ：｢給水人口｣とは､上水道､簡易水道､専用水道による供給を受けている者。</t>
  </si>
  <si>
    <t>※給水人口が住民基本台帳人口より多い場合があるため、100％以上の市町村もある。</t>
    <phoneticPr fontId="2"/>
  </si>
  <si>
    <t>74.汚水処理人口普及率</t>
    <phoneticPr fontId="2"/>
  </si>
  <si>
    <t>順  位</t>
    <phoneticPr fontId="2"/>
  </si>
  <si>
    <t>汚水処理人口普及率</t>
    <rPh sb="0" eb="2">
      <t>オスイ</t>
    </rPh>
    <rPh sb="2" eb="4">
      <t>ショリ</t>
    </rPh>
    <rPh sb="4" eb="6">
      <t>ジンコウ</t>
    </rPh>
    <rPh sb="6" eb="9">
      <t>フキュウリツ</t>
    </rPh>
    <phoneticPr fontId="2"/>
  </si>
  <si>
    <t>14年度</t>
    <rPh sb="3" eb="4">
      <t>ド</t>
    </rPh>
    <phoneticPr fontId="2"/>
  </si>
  <si>
    <t>15年度</t>
    <rPh sb="3" eb="4">
      <t>ド</t>
    </rPh>
    <phoneticPr fontId="2"/>
  </si>
  <si>
    <t>16年度</t>
    <rPh sb="3" eb="4">
      <t>ド</t>
    </rPh>
    <phoneticPr fontId="2"/>
  </si>
  <si>
    <t>14年度</t>
    <phoneticPr fontId="2"/>
  </si>
  <si>
    <t>％</t>
    <phoneticPr fontId="2"/>
  </si>
  <si>
    <t>紀の川市</t>
    <phoneticPr fontId="2"/>
  </si>
  <si>
    <t>岩出市</t>
    <phoneticPr fontId="2"/>
  </si>
  <si>
    <t>紀美野町</t>
    <phoneticPr fontId="2"/>
  </si>
  <si>
    <t>有田川町</t>
    <phoneticPr fontId="2"/>
  </si>
  <si>
    <t>みなべ町</t>
    <phoneticPr fontId="2"/>
  </si>
  <si>
    <t>すさみ町</t>
    <phoneticPr fontId="2"/>
  </si>
  <si>
    <t>那智勝浦町</t>
    <phoneticPr fontId="2"/>
  </si>
  <si>
    <t>太地町</t>
    <phoneticPr fontId="2"/>
  </si>
  <si>
    <t xml:space="preserve"> 資料：国土交通省、農林水産省、環境省「汚水処理人口の普及状況に係る総括表の作成について」</t>
    <rPh sb="4" eb="6">
      <t>コクド</t>
    </rPh>
    <rPh sb="6" eb="9">
      <t>コウツウショウ</t>
    </rPh>
    <rPh sb="10" eb="12">
      <t>ノウリン</t>
    </rPh>
    <rPh sb="12" eb="15">
      <t>スイサンショウ</t>
    </rPh>
    <rPh sb="16" eb="19">
      <t>カンキョウショウ</t>
    </rPh>
    <rPh sb="20" eb="22">
      <t>オスイ</t>
    </rPh>
    <rPh sb="22" eb="24">
      <t>ショリ</t>
    </rPh>
    <rPh sb="24" eb="26">
      <t>ジンコウ</t>
    </rPh>
    <rPh sb="27" eb="29">
      <t>フキュウ</t>
    </rPh>
    <rPh sb="29" eb="31">
      <t>ジョウキョウ</t>
    </rPh>
    <rPh sb="32" eb="33">
      <t>カカ</t>
    </rPh>
    <rPh sb="34" eb="36">
      <t>ソウカツ</t>
    </rPh>
    <rPh sb="36" eb="37">
      <t>ヒョウ</t>
    </rPh>
    <rPh sb="38" eb="40">
      <t>サクセイ</t>
    </rPh>
    <phoneticPr fontId="2"/>
  </si>
  <si>
    <t xml:space="preserve"> 時期：2017年3月31日,毎年度</t>
    <rPh sb="10" eb="11">
      <t>ガツ</t>
    </rPh>
    <rPh sb="13" eb="14">
      <t>ニチ</t>
    </rPh>
    <rPh sb="17" eb="18">
      <t>ド</t>
    </rPh>
    <phoneticPr fontId="2"/>
  </si>
  <si>
    <t xml:space="preserve"> メモ：「汚水処理人口普及率」</t>
    <rPh sb="5" eb="7">
      <t>オスイ</t>
    </rPh>
    <rPh sb="7" eb="9">
      <t>ショリ</t>
    </rPh>
    <rPh sb="9" eb="11">
      <t>ジンコウ</t>
    </rPh>
    <rPh sb="11" eb="14">
      <t>フキュウリツ</t>
    </rPh>
    <phoneticPr fontId="2"/>
  </si>
  <si>
    <t>　　　　　＝（下水道処理人口＋農業集落排水等処理人口＋コミュニティプラント処理人口</t>
    <rPh sb="7" eb="10">
      <t>ゲスイドウ</t>
    </rPh>
    <rPh sb="10" eb="12">
      <t>ショリ</t>
    </rPh>
    <rPh sb="12" eb="14">
      <t>ジンコウ</t>
    </rPh>
    <rPh sb="15" eb="17">
      <t>ノウギョウ</t>
    </rPh>
    <rPh sb="17" eb="19">
      <t>シュウラク</t>
    </rPh>
    <rPh sb="19" eb="21">
      <t>ハイスイ</t>
    </rPh>
    <rPh sb="21" eb="22">
      <t>トウ</t>
    </rPh>
    <rPh sb="22" eb="24">
      <t>ショリ</t>
    </rPh>
    <rPh sb="24" eb="26">
      <t>ジンコウ</t>
    </rPh>
    <rPh sb="37" eb="39">
      <t>ショリ</t>
    </rPh>
    <rPh sb="39" eb="41">
      <t>ジンコウ</t>
    </rPh>
    <phoneticPr fontId="2"/>
  </si>
  <si>
    <t>＋合併処理浄化槽人口）÷住民基本台帳人口</t>
    <rPh sb="1" eb="3">
      <t>ガッペイ</t>
    </rPh>
    <rPh sb="3" eb="5">
      <t>ショリ</t>
    </rPh>
    <rPh sb="5" eb="8">
      <t>ジョウカソウ</t>
    </rPh>
    <rPh sb="8" eb="10">
      <t>ジンコウ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2"/>
  </si>
  <si>
    <t>75.水洗化人口割合</t>
    <phoneticPr fontId="2"/>
  </si>
  <si>
    <t>（水洗化人口÷総人口）</t>
  </si>
  <si>
    <t>水洗化割合</t>
    <rPh sb="0" eb="2">
      <t>スイセン</t>
    </rPh>
    <rPh sb="2" eb="3">
      <t>カ</t>
    </rPh>
    <rPh sb="3" eb="5">
      <t>ワリアイ</t>
    </rPh>
    <phoneticPr fontId="2"/>
  </si>
  <si>
    <t>13年度</t>
  </si>
  <si>
    <t>14年度</t>
  </si>
  <si>
    <t>15年度</t>
    <phoneticPr fontId="2"/>
  </si>
  <si>
    <t>％</t>
  </si>
  <si>
    <t>橋本市</t>
    <phoneticPr fontId="2"/>
  </si>
  <si>
    <t>有田市</t>
    <phoneticPr fontId="2"/>
  </si>
  <si>
    <t>御坊市</t>
    <phoneticPr fontId="2"/>
  </si>
  <si>
    <t>美浜町</t>
    <phoneticPr fontId="2"/>
  </si>
  <si>
    <t xml:space="preserve"> 資料：環境省｢一般廃棄物処理実態調査｣</t>
    <phoneticPr fontId="2"/>
  </si>
  <si>
    <t xml:space="preserve"> 時期：2015年度、毎年度</t>
    <phoneticPr fontId="2"/>
  </si>
  <si>
    <t xml:space="preserve"> メモ：｢水洗化人口｣＝公共下水道人口＋コミュニティプラント人口＋浄化槽人口</t>
  </si>
  <si>
    <t>76.ごみ排出量（１人１日当り）</t>
    <rPh sb="5" eb="8">
      <t>ハイシュツリョウ</t>
    </rPh>
    <rPh sb="9" eb="11">
      <t>ヒトリ</t>
    </rPh>
    <rPh sb="11" eb="13">
      <t>イチニチ</t>
    </rPh>
    <rPh sb="13" eb="14">
      <t>ア</t>
    </rPh>
    <phoneticPr fontId="2"/>
  </si>
  <si>
    <t>ごみ排出量</t>
    <rPh sb="2" eb="5">
      <t>ハイシュツリョウ</t>
    </rPh>
    <phoneticPr fontId="2"/>
  </si>
  <si>
    <t>ｇ</t>
  </si>
  <si>
    <t>田辺市</t>
    <phoneticPr fontId="2"/>
  </si>
  <si>
    <t>新宮市</t>
    <phoneticPr fontId="2"/>
  </si>
  <si>
    <t>日高町</t>
    <phoneticPr fontId="2"/>
  </si>
  <si>
    <t>由良町</t>
    <phoneticPr fontId="2"/>
  </si>
  <si>
    <t>印南町</t>
    <phoneticPr fontId="2"/>
  </si>
  <si>
    <t>串本町</t>
    <phoneticPr fontId="2"/>
  </si>
  <si>
    <t xml:space="preserve"> 資料：環境省｢一般廃棄物処理事業実態調査｣</t>
    <rPh sb="4" eb="7">
      <t>カンキョウショウ</t>
    </rPh>
    <phoneticPr fontId="2"/>
  </si>
  <si>
    <t xml:space="preserve"> 時期：2015年度、毎年度</t>
    <phoneticPr fontId="2"/>
  </si>
  <si>
    <t xml:space="preserve"> メモ：1人1日当りの排出量＝ごみ総排出量÷人口÷365</t>
  </si>
  <si>
    <t>77.ごみリサイクル率</t>
    <phoneticPr fontId="2"/>
  </si>
  <si>
    <t>リサイクル率</t>
    <rPh sb="5" eb="6">
      <t>リツ</t>
    </rPh>
    <phoneticPr fontId="2"/>
  </si>
  <si>
    <t>14年度</t>
    <rPh sb="2" eb="4">
      <t>ネンド</t>
    </rPh>
    <phoneticPr fontId="2"/>
  </si>
  <si>
    <t>15年度</t>
    <rPh sb="2" eb="4">
      <t>ネンド</t>
    </rPh>
    <phoneticPr fontId="2"/>
  </si>
  <si>
    <t xml:space="preserve"> 時期：2015年度、毎年度</t>
    <phoneticPr fontId="2"/>
  </si>
  <si>
    <t xml:space="preserve"> メモ：リサイクル率＝</t>
  </si>
  <si>
    <t>（直接資源化量＋中間処理後再生利用量＋集団回収量）÷（ごみ処理量＋集団回収量）×100</t>
    <phoneticPr fontId="2"/>
  </si>
  <si>
    <t>78.理容・美容所数（人口千人当り）</t>
    <phoneticPr fontId="2"/>
  </si>
  <si>
    <t xml:space="preserve">  理容・美容所数</t>
    <rPh sb="5" eb="7">
      <t>ビヨウ</t>
    </rPh>
    <rPh sb="7" eb="8">
      <t>ショ</t>
    </rPh>
    <rPh sb="8" eb="9">
      <t>スウ</t>
    </rPh>
    <phoneticPr fontId="2"/>
  </si>
  <si>
    <t>施設</t>
  </si>
  <si>
    <t xml:space="preserve">- </t>
  </si>
  <si>
    <t xml:space="preserve"> 資料：県食品・生活衛生課「業務資料」</t>
    <rPh sb="5" eb="7">
      <t>ショクヒン</t>
    </rPh>
    <phoneticPr fontId="2"/>
  </si>
  <si>
    <t xml:space="preserve"> 時期：2017年3月31日、毎年度</t>
    <rPh sb="17" eb="18">
      <t>ド</t>
    </rPh>
    <phoneticPr fontId="2"/>
  </si>
  <si>
    <t xml:space="preserve"> メモ：｢理容･美容所｣とは､理容師法､美容師法に規定する施設｡</t>
  </si>
  <si>
    <t>79.市町村道改良率</t>
    <phoneticPr fontId="2"/>
  </si>
  <si>
    <t>（改良済延長÷道路実延長）</t>
  </si>
  <si>
    <t>道路改良率</t>
    <rPh sb="0" eb="2">
      <t>ドウロ</t>
    </rPh>
    <rPh sb="2" eb="4">
      <t>カイリョウ</t>
    </rPh>
    <rPh sb="4" eb="5">
      <t>リツ</t>
    </rPh>
    <phoneticPr fontId="2"/>
  </si>
  <si>
    <t>％</t>
    <phoneticPr fontId="10"/>
  </si>
  <si>
    <t xml:space="preserve"> </t>
    <phoneticPr fontId="2"/>
  </si>
  <si>
    <t xml:space="preserve"> </t>
    <phoneticPr fontId="2"/>
  </si>
  <si>
    <t xml:space="preserve"> 資料：県道路保全課「道路施設現況調査」</t>
  </si>
  <si>
    <t xml:space="preserve"> 時期：2016年4月1日、毎年</t>
    <phoneticPr fontId="2"/>
  </si>
  <si>
    <t xml:space="preserve"> メモ：改良済延長4,639,958m</t>
    <phoneticPr fontId="2"/>
  </si>
  <si>
    <t>80.市町村道舗装率</t>
    <rPh sb="7" eb="9">
      <t>ホソウ</t>
    </rPh>
    <phoneticPr fontId="2"/>
  </si>
  <si>
    <t>（舗装済延長÷道路実延長）</t>
  </si>
  <si>
    <t>道路舗装率</t>
    <rPh sb="0" eb="2">
      <t>ドウロ</t>
    </rPh>
    <rPh sb="2" eb="5">
      <t>ホソウリツ</t>
    </rPh>
    <phoneticPr fontId="2"/>
  </si>
  <si>
    <t xml:space="preserve"> 時期：2016年4月1日、毎年</t>
    <phoneticPr fontId="2"/>
  </si>
  <si>
    <t xml:space="preserve"> メモ：舗装済延長  9,001,506m</t>
    <phoneticPr fontId="2"/>
  </si>
  <si>
    <t>81.自家用乗用車保有台数（人口千人当り）</t>
    <rPh sb="11" eb="12">
      <t>ダイ</t>
    </rPh>
    <rPh sb="12" eb="13">
      <t>カズ</t>
    </rPh>
    <phoneticPr fontId="2"/>
  </si>
  <si>
    <t>保有台数</t>
    <rPh sb="0" eb="2">
      <t>ホユウ</t>
    </rPh>
    <rPh sb="2" eb="4">
      <t>ダイスウ</t>
    </rPh>
    <phoneticPr fontId="2"/>
  </si>
  <si>
    <t>16年度</t>
    <rPh sb="2" eb="4">
      <t>ネンド</t>
    </rPh>
    <phoneticPr fontId="2"/>
  </si>
  <si>
    <t>台</t>
    <rPh sb="0" eb="1">
      <t>ダイ</t>
    </rPh>
    <phoneticPr fontId="10"/>
  </si>
  <si>
    <t xml:space="preserve"> 和 歌 山 市</t>
    <phoneticPr fontId="2"/>
  </si>
  <si>
    <t xml:space="preserve"> 資料：近畿運輸局和歌山運輸支局「自動車に関する統計」</t>
    <phoneticPr fontId="2"/>
  </si>
  <si>
    <t xml:space="preserve"> 時期：2017年3月31日、毎年度</t>
    <rPh sb="16" eb="18">
      <t>ネンド</t>
    </rPh>
    <phoneticPr fontId="2"/>
  </si>
  <si>
    <t xml:space="preserve"> メモ：｢自家用乗用車｣とは､自家用の普通乗用車と小型乗用車の合計｡ </t>
    <phoneticPr fontId="2"/>
  </si>
  <si>
    <t>83.市町村議会議員１人当り有権者数</t>
    <phoneticPr fontId="2"/>
  </si>
  <si>
    <t>（選挙人名簿登録者数÷議会議員定数）</t>
  </si>
  <si>
    <t>有権者数</t>
    <rPh sb="0" eb="3">
      <t>ユウケンシャ</t>
    </rPh>
    <rPh sb="3" eb="4">
      <t>スウ</t>
    </rPh>
    <phoneticPr fontId="2"/>
  </si>
  <si>
    <t>人</t>
  </si>
  <si>
    <t xml:space="preserve"> 資料：県市町村課「業務資料」</t>
  </si>
  <si>
    <t xml:space="preserve"> 時期：選挙人名簿登録者　2017年9月1日現在</t>
    <phoneticPr fontId="2"/>
  </si>
  <si>
    <t xml:space="preserve">       議会議員条例定数　2017年3月31日現在</t>
    <phoneticPr fontId="2"/>
  </si>
  <si>
    <t xml:space="preserve"> メモ：県内選挙人名簿登録者総数  830,680人</t>
    <phoneticPr fontId="2"/>
  </si>
  <si>
    <t xml:space="preserve"> 和 歌 山 県</t>
    <rPh sb="1" eb="2">
      <t>ワ</t>
    </rPh>
    <rPh sb="3" eb="4">
      <t>ウタ</t>
    </rPh>
    <rPh sb="5" eb="6">
      <t>ヤマ</t>
    </rPh>
    <rPh sb="7" eb="8">
      <t>ケン</t>
    </rPh>
    <phoneticPr fontId="2"/>
  </si>
  <si>
    <t>71.持ち家比率</t>
    <phoneticPr fontId="2"/>
  </si>
  <si>
    <t>市 町 村</t>
    <phoneticPr fontId="2"/>
  </si>
  <si>
    <t>15年</t>
    <phoneticPr fontId="2"/>
  </si>
  <si>
    <t>％</t>
    <phoneticPr fontId="2"/>
  </si>
  <si>
    <t>和歌山市</t>
    <phoneticPr fontId="2"/>
  </si>
  <si>
    <t>海南市</t>
    <phoneticPr fontId="2"/>
  </si>
  <si>
    <t>橋本市</t>
    <phoneticPr fontId="2"/>
  </si>
  <si>
    <t>旧高野口町</t>
    <phoneticPr fontId="2"/>
  </si>
  <si>
    <t xml:space="preserve"> </t>
    <phoneticPr fontId="2"/>
  </si>
  <si>
    <t>有田市</t>
    <phoneticPr fontId="2"/>
  </si>
  <si>
    <t>御坊市</t>
    <phoneticPr fontId="2"/>
  </si>
  <si>
    <t>田辺市</t>
    <phoneticPr fontId="2"/>
  </si>
  <si>
    <t>新宮市</t>
    <phoneticPr fontId="2"/>
  </si>
  <si>
    <t>旧粉河町</t>
    <phoneticPr fontId="2"/>
  </si>
  <si>
    <t>旧貴志川町</t>
    <phoneticPr fontId="2"/>
  </si>
  <si>
    <t>旧美里町</t>
    <phoneticPr fontId="2"/>
  </si>
  <si>
    <t xml:space="preserve">旧花園村　 </t>
    <phoneticPr fontId="2"/>
  </si>
  <si>
    <t>九度山町</t>
    <phoneticPr fontId="2"/>
  </si>
  <si>
    <t>高野町</t>
    <phoneticPr fontId="2"/>
  </si>
  <si>
    <t>湯浅町</t>
    <phoneticPr fontId="2"/>
  </si>
  <si>
    <t>広川町</t>
    <phoneticPr fontId="2"/>
  </si>
  <si>
    <t>旧吉備町</t>
    <phoneticPr fontId="2"/>
  </si>
  <si>
    <t>旧金屋町</t>
    <phoneticPr fontId="2"/>
  </si>
  <si>
    <t>旧清水町</t>
    <phoneticPr fontId="2"/>
  </si>
  <si>
    <t>美浜町</t>
    <phoneticPr fontId="2"/>
  </si>
  <si>
    <t>日高町</t>
    <phoneticPr fontId="2"/>
  </si>
  <si>
    <t>由良町</t>
    <phoneticPr fontId="2"/>
  </si>
  <si>
    <t>印南町</t>
    <phoneticPr fontId="2"/>
  </si>
  <si>
    <t xml:space="preserve">旧南部町  </t>
    <phoneticPr fontId="2"/>
  </si>
  <si>
    <t>日高川町</t>
    <phoneticPr fontId="2"/>
  </si>
  <si>
    <t>白浜町</t>
    <phoneticPr fontId="2"/>
  </si>
  <si>
    <t>上富田町</t>
    <phoneticPr fontId="2"/>
  </si>
  <si>
    <t>すさみ町</t>
    <phoneticPr fontId="2"/>
  </si>
  <si>
    <t>那智勝浦町</t>
    <phoneticPr fontId="2"/>
  </si>
  <si>
    <t>太地町</t>
    <phoneticPr fontId="2"/>
  </si>
  <si>
    <t>古座川町</t>
    <phoneticPr fontId="2"/>
  </si>
  <si>
    <t>北山村</t>
    <phoneticPr fontId="2"/>
  </si>
  <si>
    <t>串本町</t>
    <phoneticPr fontId="2"/>
  </si>
  <si>
    <t xml:space="preserve"> 資料：総務省「国勢調査報告」</t>
    <phoneticPr fontId="2"/>
  </si>
  <si>
    <t xml:space="preserve"> 時期：2015年10月1日、5年毎</t>
    <phoneticPr fontId="2"/>
  </si>
  <si>
    <t>和　歌　山　県</t>
    <rPh sb="0" eb="1">
      <t>ワ</t>
    </rPh>
    <rPh sb="2" eb="3">
      <t>ウタ</t>
    </rPh>
    <rPh sb="4" eb="5">
      <t>ヤマ</t>
    </rPh>
    <rPh sb="6" eb="7">
      <t>ケン</t>
    </rPh>
    <phoneticPr fontId="2"/>
  </si>
  <si>
    <t>72.持ち家住宅１世帯当りの延べ面積</t>
    <phoneticPr fontId="2"/>
  </si>
  <si>
    <t>00年</t>
    <phoneticPr fontId="2"/>
  </si>
  <si>
    <t>05年</t>
    <phoneticPr fontId="2"/>
  </si>
  <si>
    <t>野上町</t>
    <phoneticPr fontId="2"/>
  </si>
  <si>
    <t>美里町</t>
    <phoneticPr fontId="2"/>
  </si>
  <si>
    <t>打田町</t>
    <phoneticPr fontId="2"/>
  </si>
  <si>
    <t>粉河町</t>
    <phoneticPr fontId="2"/>
  </si>
  <si>
    <t>那賀町</t>
    <phoneticPr fontId="2"/>
  </si>
  <si>
    <t>桃山町</t>
    <phoneticPr fontId="2"/>
  </si>
  <si>
    <t>貴志川町</t>
    <phoneticPr fontId="2"/>
  </si>
  <si>
    <t>岩出町</t>
    <phoneticPr fontId="2"/>
  </si>
  <si>
    <t>高野口町</t>
    <phoneticPr fontId="2"/>
  </si>
  <si>
    <t>吉備町</t>
    <phoneticPr fontId="2"/>
  </si>
  <si>
    <t>金屋町</t>
    <phoneticPr fontId="2"/>
  </si>
  <si>
    <t>清水町</t>
    <phoneticPr fontId="2"/>
  </si>
  <si>
    <t>那智勝浦町</t>
    <phoneticPr fontId="2"/>
  </si>
  <si>
    <t>太地町</t>
    <phoneticPr fontId="2"/>
  </si>
  <si>
    <t>古座川町</t>
    <phoneticPr fontId="2"/>
  </si>
  <si>
    <t>北山村</t>
    <phoneticPr fontId="2"/>
  </si>
  <si>
    <t>串本町</t>
    <phoneticPr fontId="2"/>
  </si>
  <si>
    <t xml:space="preserve"> 資料：総務省「国勢調査報告」</t>
    <phoneticPr fontId="2"/>
  </si>
  <si>
    <t xml:space="preserve"> 時期：2005年10月1日、5年毎</t>
    <phoneticPr fontId="2"/>
  </si>
  <si>
    <t>和　歌　山　県</t>
    <rPh sb="0" eb="1">
      <t>ワ</t>
    </rPh>
    <rPh sb="2" eb="3">
      <t>ウタ</t>
    </rPh>
    <rPh sb="4" eb="5">
      <t>ヤマ</t>
    </rPh>
    <rPh sb="6" eb="7">
      <t>ケン</t>
    </rPh>
    <phoneticPr fontId="2"/>
  </si>
  <si>
    <t>和　歌　山　県</t>
    <rPh sb="0" eb="1">
      <t>ワ</t>
    </rPh>
    <rPh sb="2" eb="3">
      <t>ウタ</t>
    </rPh>
    <rPh sb="4" eb="5">
      <t>ヤマ</t>
    </rPh>
    <rPh sb="6" eb="7">
      <t>ケン</t>
    </rPh>
    <phoneticPr fontId="2"/>
  </si>
  <si>
    <t xml:space="preserve">- </t>
    <phoneticPr fontId="2"/>
  </si>
  <si>
    <t xml:space="preserve"> 時期：2016年7月1日、毎年</t>
    <rPh sb="8" eb="9">
      <t>ネン</t>
    </rPh>
    <phoneticPr fontId="2"/>
  </si>
  <si>
    <t>82.軽乗用車保有台数（人口千人当り）</t>
    <rPh sb="3" eb="4">
      <t>ケイ</t>
    </rPh>
    <rPh sb="4" eb="6">
      <t>ジョウヨウ</t>
    </rPh>
    <rPh sb="6" eb="7">
      <t>グルマ</t>
    </rPh>
    <rPh sb="7" eb="9">
      <t>ホユウ</t>
    </rPh>
    <rPh sb="9" eb="10">
      <t>ダイ</t>
    </rPh>
    <rPh sb="10" eb="11">
      <t>カズ</t>
    </rPh>
    <phoneticPr fontId="2"/>
  </si>
  <si>
    <t>（貨物車と特殊車を除く）</t>
  </si>
  <si>
    <t>市 町 村</t>
    <phoneticPr fontId="2"/>
  </si>
  <si>
    <t>台</t>
    <rPh sb="0" eb="1">
      <t>ダイ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</si>
  <si>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</si>
  <si>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</si>
  <si>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</si>
  <si>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資料：和歌山県軽自動車協会「業務資料」</t>
    <phoneticPr fontId="2"/>
  </si>
  <si>
    <t xml:space="preserve"> メモ：保有軽乗用車数 県計　16年度：263,119台(14年度：255,928台，15年度：260,466台)</t>
    <rPh sb="17" eb="19">
      <t>ネンド</t>
    </rPh>
    <rPh sb="27" eb="28">
      <t>ダイ</t>
    </rPh>
    <rPh sb="31" eb="33">
      <t>ネンド</t>
    </rPh>
    <rPh sb="41" eb="42">
      <t>ダイ</t>
    </rPh>
    <rPh sb="55" eb="56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</si>
</sst>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);[Red]\(0\)"/>
    <numFmt numFmtId="177" formatCode="#,##0.00;&quot;△ &quot;#,##0.00"/>
    <numFmt numFmtId="178" formatCode="0.0;&quot;△ &quot;0.0"/>
    <numFmt numFmtId="179" formatCode="0.0_);[Red]\(0.0\)"/>
    <numFmt numFmtId="180" formatCode="#,##0.0;\-#,##0.0"/>
    <numFmt numFmtId="181" formatCode="#,##0_);[Red]\(#,##0\)"/>
    <numFmt numFmtId="182" formatCode="#,##0_ "/>
    <numFmt numFmtId="183" formatCode="0.00_);[Red]\(0.00\)"/>
    <numFmt numFmtId="184" formatCode="#,##0_ ;[Red]\-#,##0\ "/>
  </numFmts>
  <fonts count="1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u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37" fontId="0" fillId="0" borderId="0"/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451">
    <xf numFmtId="37" fontId="0" fillId="0" borderId="0" xfId="0"/>
    <xf numFmtId="37" fontId="0" fillId="0" borderId="0" xfId="0" applyFont="1"/>
    <xf numFmtId="37" fontId="3" fillId="0" borderId="0" xfId="0" applyFont="1" applyBorder="1" applyAlignment="1">
      <alignment vertical="center"/>
    </xf>
    <xf numFmtId="37" fontId="3" fillId="0" borderId="0" xfId="0" applyFont="1" applyAlignment="1">
      <alignment vertical="center"/>
    </xf>
    <xf numFmtId="37" fontId="3" fillId="0" borderId="1" xfId="0" applyFont="1" applyBorder="1" applyAlignment="1">
      <alignment vertical="center"/>
    </xf>
    <xf numFmtId="37" fontId="3" fillId="0" borderId="7" xfId="0" applyFont="1" applyBorder="1" applyAlignment="1">
      <alignment vertical="center"/>
    </xf>
    <xf numFmtId="37" fontId="3" fillId="0" borderId="0" xfId="0" applyFont="1" applyBorder="1" applyAlignment="1" applyProtection="1">
      <alignment horizontal="left" vertical="center"/>
    </xf>
    <xf numFmtId="37" fontId="3" fillId="0" borderId="10" xfId="0" applyFont="1" applyBorder="1" applyAlignment="1">
      <alignment vertical="center"/>
    </xf>
    <xf numFmtId="37" fontId="3" fillId="0" borderId="0" xfId="0" applyFont="1" applyFill="1" applyAlignment="1">
      <alignment vertical="center"/>
    </xf>
    <xf numFmtId="37" fontId="3" fillId="0" borderId="7" xfId="0" applyFont="1" applyBorder="1" applyAlignment="1" applyProtection="1">
      <alignment horizontal="distributed" vertical="center"/>
    </xf>
    <xf numFmtId="37" fontId="3" fillId="0" borderId="0" xfId="0" applyFont="1" applyBorder="1" applyAlignment="1" applyProtection="1">
      <alignment horizontal="left"/>
    </xf>
    <xf numFmtId="37" fontId="3" fillId="0" borderId="7" xfId="0" applyFont="1" applyFill="1" applyBorder="1" applyAlignment="1" applyProtection="1">
      <alignment horizontal="left" vertical="center"/>
    </xf>
    <xf numFmtId="37" fontId="3" fillId="0" borderId="0" xfId="0" applyFont="1" applyFill="1" applyBorder="1" applyAlignment="1">
      <alignment vertical="center"/>
    </xf>
    <xf numFmtId="37" fontId="3" fillId="0" borderId="7" xfId="0" applyFont="1" applyFill="1" applyBorder="1" applyAlignment="1" applyProtection="1">
      <alignment horizontal="distributed" vertical="center"/>
    </xf>
    <xf numFmtId="37" fontId="3" fillId="0" borderId="0" xfId="0" applyFont="1" applyFill="1" applyBorder="1" applyAlignment="1">
      <alignment horizontal="distributed" vertical="center"/>
    </xf>
    <xf numFmtId="37" fontId="3" fillId="0" borderId="7" xfId="0" applyFont="1" applyBorder="1" applyAlignment="1">
      <alignment horizontal="distributed" vertical="center"/>
    </xf>
    <xf numFmtId="37" fontId="0" fillId="0" borderId="0" xfId="0" applyFont="1" applyAlignment="1" applyProtection="1">
      <alignment horizontal="left"/>
    </xf>
    <xf numFmtId="177" fontId="0" fillId="0" borderId="0" xfId="0" applyNumberFormat="1" applyFont="1"/>
    <xf numFmtId="37" fontId="0" fillId="0" borderId="0" xfId="0" applyFont="1" applyAlignment="1" applyProtection="1">
      <alignment horizontal="center"/>
    </xf>
    <xf numFmtId="37" fontId="0" fillId="0" borderId="0" xfId="0" applyFont="1" applyAlignment="1" applyProtection="1">
      <alignment horizontal="right"/>
    </xf>
    <xf numFmtId="37" fontId="4" fillId="0" borderId="0" xfId="0" applyFont="1" applyFill="1" applyAlignment="1" applyProtection="1">
      <alignment horizontal="left" vertical="center"/>
    </xf>
    <xf numFmtId="179" fontId="3" fillId="0" borderId="0" xfId="0" applyNumberFormat="1" applyFont="1" applyBorder="1" applyAlignment="1" applyProtection="1">
      <alignment horizontal="right" vertical="center"/>
    </xf>
    <xf numFmtId="37" fontId="3" fillId="0" borderId="0" xfId="0" applyFont="1" applyFill="1" applyBorder="1" applyAlignment="1" applyProtection="1">
      <alignment horizontal="left" vertical="center"/>
    </xf>
    <xf numFmtId="37" fontId="3" fillId="0" borderId="1" xfId="0" applyFont="1" applyFill="1" applyBorder="1" applyAlignment="1" applyProtection="1">
      <alignment horizontal="left" vertical="center"/>
    </xf>
    <xf numFmtId="37" fontId="3" fillId="0" borderId="1" xfId="0" applyFont="1" applyFill="1" applyBorder="1" applyAlignment="1">
      <alignment vertical="center"/>
    </xf>
    <xf numFmtId="179" fontId="3" fillId="0" borderId="0" xfId="0" applyNumberFormat="1" applyFont="1" applyBorder="1" applyAlignment="1" applyProtection="1">
      <alignment vertical="center"/>
    </xf>
    <xf numFmtId="37" fontId="3" fillId="0" borderId="0" xfId="0" applyFont="1" applyFill="1" applyBorder="1" applyAlignment="1" applyProtection="1">
      <alignment horizontal="left"/>
    </xf>
    <xf numFmtId="37" fontId="0" fillId="0" borderId="0" xfId="0" applyFont="1" applyFill="1" applyAlignment="1" applyProtection="1">
      <alignment horizontal="left"/>
    </xf>
    <xf numFmtId="37" fontId="0" fillId="0" borderId="0" xfId="0" applyFont="1" applyFill="1" applyAlignment="1" applyProtection="1">
      <alignment horizontal="center"/>
    </xf>
    <xf numFmtId="37" fontId="0" fillId="0" borderId="0" xfId="0" applyFont="1" applyFill="1" applyAlignment="1" applyProtection="1">
      <alignment horizontal="right"/>
    </xf>
    <xf numFmtId="37" fontId="3" fillId="0" borderId="0" xfId="0" applyFont="1" applyFill="1" applyBorder="1" applyAlignment="1"/>
    <xf numFmtId="37" fontId="4" fillId="0" borderId="0" xfId="0" applyFont="1" applyFill="1" applyAlignment="1" applyProtection="1">
      <alignment horizontal="left"/>
    </xf>
    <xf numFmtId="37" fontId="3" fillId="0" borderId="0" xfId="0" applyFont="1" applyFill="1" applyAlignment="1"/>
    <xf numFmtId="37" fontId="3" fillId="0" borderId="1" xfId="0" applyFont="1" applyFill="1" applyBorder="1" applyAlignment="1"/>
    <xf numFmtId="37" fontId="3" fillId="0" borderId="7" xfId="0" applyFont="1" applyFill="1" applyBorder="1" applyAlignment="1" applyProtection="1">
      <alignment horizontal="distributed"/>
    </xf>
    <xf numFmtId="37" fontId="3" fillId="0" borderId="0" xfId="0" applyFont="1" applyFill="1" applyBorder="1" applyAlignment="1" applyProtection="1"/>
    <xf numFmtId="37" fontId="3" fillId="0" borderId="0" xfId="0" applyFont="1" applyFill="1" applyBorder="1" applyAlignment="1">
      <alignment horizontal="distributed"/>
    </xf>
    <xf numFmtId="37" fontId="3" fillId="0" borderId="7" xfId="0" applyFont="1" applyFill="1" applyBorder="1" applyAlignment="1" applyProtection="1">
      <alignment horizontal="left"/>
    </xf>
    <xf numFmtId="37" fontId="3" fillId="0" borderId="7" xfId="0" applyFont="1" applyFill="1" applyBorder="1" applyAlignment="1">
      <alignment horizontal="distributed"/>
    </xf>
    <xf numFmtId="37" fontId="3" fillId="0" borderId="9" xfId="0" applyFont="1" applyFill="1" applyBorder="1" applyAlignment="1"/>
    <xf numFmtId="37" fontId="3" fillId="0" borderId="10" xfId="0" applyFont="1" applyFill="1" applyBorder="1" applyAlignment="1"/>
    <xf numFmtId="37" fontId="3" fillId="0" borderId="1" xfId="0" applyFont="1" applyFill="1" applyBorder="1" applyAlignment="1" applyProtection="1">
      <alignment horizontal="left"/>
    </xf>
    <xf numFmtId="37" fontId="0" fillId="0" borderId="0" xfId="0" applyFont="1" applyFill="1" applyAlignment="1"/>
    <xf numFmtId="177" fontId="0" fillId="0" borderId="0" xfId="0" applyNumberFormat="1" applyFont="1" applyFill="1" applyAlignment="1"/>
    <xf numFmtId="37" fontId="4" fillId="0" borderId="1" xfId="0" applyFont="1" applyFill="1" applyBorder="1" applyAlignment="1" applyProtection="1">
      <alignment horizontal="left"/>
    </xf>
    <xf numFmtId="37" fontId="3" fillId="0" borderId="7" xfId="0" applyFont="1" applyFill="1" applyBorder="1" applyAlignment="1"/>
    <xf numFmtId="37" fontId="3" fillId="0" borderId="11" xfId="0" applyFont="1" applyFill="1" applyBorder="1" applyAlignment="1"/>
    <xf numFmtId="37" fontId="1" fillId="0" borderId="0" xfId="0" applyFont="1" applyFill="1" applyAlignment="1"/>
    <xf numFmtId="37" fontId="3" fillId="0" borderId="0" xfId="0" quotePrefix="1" applyFont="1" applyFill="1" applyBorder="1" applyAlignment="1" applyProtection="1">
      <alignment horizontal="left"/>
    </xf>
    <xf numFmtId="180" fontId="3" fillId="0" borderId="0" xfId="0" applyNumberFormat="1" applyFont="1" applyFill="1" applyAlignment="1"/>
    <xf numFmtId="180" fontId="0" fillId="0" borderId="0" xfId="0" applyNumberFormat="1" applyFont="1" applyFill="1" applyAlignment="1"/>
    <xf numFmtId="37" fontId="4" fillId="0" borderId="0" xfId="0" applyFont="1" applyFill="1" applyAlignment="1" applyProtection="1"/>
    <xf numFmtId="39" fontId="3" fillId="0" borderId="0" xfId="0" applyNumberFormat="1" applyFont="1" applyFill="1" applyAlignment="1"/>
    <xf numFmtId="37" fontId="4" fillId="0" borderId="1" xfId="0" quotePrefix="1" applyFont="1" applyFill="1" applyBorder="1" applyAlignment="1" applyProtection="1">
      <alignment horizontal="left"/>
    </xf>
    <xf numFmtId="39" fontId="0" fillId="0" borderId="0" xfId="0" applyNumberFormat="1" applyFont="1" applyFill="1" applyAlignment="1"/>
    <xf numFmtId="37" fontId="4" fillId="0" borderId="0" xfId="0" applyFont="1" applyFill="1" applyBorder="1" applyAlignment="1" applyProtection="1"/>
    <xf numFmtId="183" fontId="3" fillId="0" borderId="0" xfId="1" applyNumberFormat="1" applyFont="1" applyFill="1" applyBorder="1" applyAlignment="1" applyProtection="1"/>
    <xf numFmtId="183" fontId="3" fillId="0" borderId="0" xfId="1" applyNumberFormat="1" applyFont="1" applyFill="1" applyBorder="1" applyAlignment="1" applyProtection="1">
      <alignment horizontal="right"/>
    </xf>
    <xf numFmtId="181" fontId="4" fillId="0" borderId="9" xfId="0" applyNumberFormat="1" applyFont="1" applyFill="1" applyBorder="1" applyAlignment="1" applyProtection="1"/>
    <xf numFmtId="181" fontId="0" fillId="0" borderId="0" xfId="0" applyNumberFormat="1" applyFont="1" applyFill="1" applyAlignment="1"/>
    <xf numFmtId="181" fontId="4" fillId="0" borderId="0" xfId="0" applyNumberFormat="1" applyFont="1" applyFill="1" applyAlignment="1" applyProtection="1"/>
    <xf numFmtId="181" fontId="3" fillId="0" borderId="1" xfId="0" applyNumberFormat="1" applyFont="1" applyFill="1" applyBorder="1" applyAlignment="1"/>
    <xf numFmtId="181" fontId="3" fillId="0" borderId="9" xfId="0" applyNumberFormat="1" applyFont="1" applyFill="1" applyBorder="1" applyAlignment="1"/>
    <xf numFmtId="37" fontId="3" fillId="0" borderId="0" xfId="0" applyFont="1" applyFill="1" applyAlignment="1">
      <alignment horizontal="center"/>
    </xf>
    <xf numFmtId="37" fontId="3" fillId="0" borderId="0" xfId="0" applyFont="1" applyFill="1" applyBorder="1" applyAlignment="1" applyProtection="1">
      <alignment horizontal="right"/>
    </xf>
    <xf numFmtId="37" fontId="3" fillId="0" borderId="10" xfId="0" applyFont="1" applyFill="1" applyBorder="1" applyAlignment="1" applyProtection="1"/>
    <xf numFmtId="37" fontId="3" fillId="0" borderId="1" xfId="0" applyFont="1" applyFill="1" applyBorder="1" applyAlignment="1" applyProtection="1"/>
    <xf numFmtId="37" fontId="3" fillId="0" borderId="1" xfId="0" quotePrefix="1" applyFont="1" applyFill="1" applyBorder="1" applyAlignment="1" applyProtection="1"/>
    <xf numFmtId="37" fontId="0" fillId="0" borderId="0" xfId="0" applyFill="1" applyAlignment="1"/>
    <xf numFmtId="178" fontId="3" fillId="0" borderId="0" xfId="1" applyNumberFormat="1" applyFont="1" applyFill="1" applyBorder="1" applyAlignment="1" applyProtection="1">
      <alignment horizontal="right"/>
    </xf>
    <xf numFmtId="179" fontId="3" fillId="0" borderId="0" xfId="0" applyNumberFormat="1" applyFont="1" applyFill="1" applyBorder="1" applyAlignment="1" applyProtection="1">
      <alignment horizontal="right"/>
    </xf>
    <xf numFmtId="37" fontId="4" fillId="0" borderId="1" xfId="0" applyFont="1" applyFill="1" applyBorder="1" applyAlignment="1" applyProtection="1"/>
    <xf numFmtId="37" fontId="3" fillId="0" borderId="10" xfId="0" applyFont="1" applyFill="1" applyBorder="1" applyAlignment="1" applyProtection="1">
      <alignment horizontal="left"/>
    </xf>
    <xf numFmtId="37" fontId="3" fillId="0" borderId="1" xfId="0" quotePrefix="1" applyFont="1" applyFill="1" applyBorder="1" applyAlignment="1" applyProtection="1">
      <alignment horizontal="left"/>
    </xf>
    <xf numFmtId="37" fontId="4" fillId="0" borderId="0" xfId="0" applyFont="1" applyFill="1" applyBorder="1" applyAlignment="1"/>
    <xf numFmtId="178" fontId="3" fillId="0" borderId="0" xfId="0" applyNumberFormat="1" applyFont="1" applyFill="1" applyAlignment="1"/>
    <xf numFmtId="178" fontId="3" fillId="0" borderId="1" xfId="0" applyNumberFormat="1" applyFont="1" applyFill="1" applyBorder="1" applyAlignment="1"/>
    <xf numFmtId="178" fontId="3" fillId="0" borderId="0" xfId="0" applyNumberFormat="1" applyFont="1" applyFill="1" applyBorder="1" applyAlignment="1"/>
    <xf numFmtId="178" fontId="3" fillId="0" borderId="9" xfId="0" applyNumberFormat="1" applyFont="1" applyFill="1" applyBorder="1" applyAlignment="1"/>
    <xf numFmtId="178" fontId="3" fillId="0" borderId="11" xfId="0" applyNumberFormat="1" applyFont="1" applyFill="1" applyBorder="1" applyAlignment="1"/>
    <xf numFmtId="178" fontId="0" fillId="0" borderId="0" xfId="0" applyNumberFormat="1" applyFont="1" applyFill="1" applyAlignment="1"/>
    <xf numFmtId="179" fontId="3" fillId="0" borderId="0" xfId="0" applyNumberFormat="1" applyFont="1" applyFill="1" applyAlignment="1"/>
    <xf numFmtId="179" fontId="3" fillId="0" borderId="1" xfId="0" applyNumberFormat="1" applyFont="1" applyFill="1" applyBorder="1" applyAlignment="1"/>
    <xf numFmtId="179" fontId="3" fillId="0" borderId="0" xfId="0" applyNumberFormat="1" applyFont="1" applyFill="1" applyBorder="1" applyAlignment="1"/>
    <xf numFmtId="179" fontId="3" fillId="0" borderId="0" xfId="1" applyNumberFormat="1" applyFont="1" applyFill="1" applyBorder="1" applyAlignment="1" applyProtection="1">
      <alignment horizontal="right"/>
    </xf>
    <xf numFmtId="179" fontId="3" fillId="0" borderId="9" xfId="0" applyNumberFormat="1" applyFont="1" applyFill="1" applyBorder="1" applyAlignment="1"/>
    <xf numFmtId="179" fontId="3" fillId="0" borderId="11" xfId="0" applyNumberFormat="1" applyFont="1" applyFill="1" applyBorder="1" applyAlignment="1"/>
    <xf numFmtId="179" fontId="0" fillId="0" borderId="0" xfId="0" applyNumberFormat="1" applyFont="1" applyFill="1" applyAlignment="1"/>
    <xf numFmtId="179" fontId="4" fillId="0" borderId="1" xfId="0" applyNumberFormat="1" applyFont="1" applyFill="1" applyBorder="1" applyAlignment="1" applyProtection="1"/>
    <xf numFmtId="37" fontId="3" fillId="0" borderId="0" xfId="0" applyFont="1" applyBorder="1" applyAlignment="1"/>
    <xf numFmtId="37" fontId="3" fillId="0" borderId="0" xfId="0" applyFont="1" applyAlignment="1"/>
    <xf numFmtId="37" fontId="3" fillId="0" borderId="1" xfId="0" applyFont="1" applyBorder="1" applyAlignment="1"/>
    <xf numFmtId="37" fontId="3" fillId="0" borderId="7" xfId="0" applyFont="1" applyBorder="1" applyAlignment="1"/>
    <xf numFmtId="179" fontId="3" fillId="0" borderId="0" xfId="0" applyNumberFormat="1" applyFont="1" applyBorder="1" applyAlignment="1">
      <alignment horizontal="right"/>
    </xf>
    <xf numFmtId="37" fontId="3" fillId="0" borderId="7" xfId="0" applyFont="1" applyBorder="1" applyAlignment="1" applyProtection="1">
      <alignment horizontal="distributed"/>
    </xf>
    <xf numFmtId="179" fontId="3" fillId="0" borderId="0" xfId="0" applyNumberFormat="1" applyFont="1" applyBorder="1" applyAlignment="1" applyProtection="1">
      <alignment horizontal="right"/>
    </xf>
    <xf numFmtId="37" fontId="3" fillId="0" borderId="7" xfId="0" applyFont="1" applyBorder="1" applyAlignment="1">
      <alignment horizontal="distributed"/>
    </xf>
    <xf numFmtId="37" fontId="3" fillId="0" borderId="10" xfId="0" applyFont="1" applyBorder="1" applyAlignment="1"/>
    <xf numFmtId="37" fontId="0" fillId="0" borderId="0" xfId="0" applyFont="1" applyAlignment="1"/>
    <xf numFmtId="179" fontId="0" fillId="0" borderId="0" xfId="0" applyNumberFormat="1" applyFont="1" applyAlignment="1"/>
    <xf numFmtId="177" fontId="0" fillId="0" borderId="0" xfId="0" applyNumberFormat="1" applyFont="1" applyAlignment="1"/>
    <xf numFmtId="179" fontId="4" fillId="0" borderId="0" xfId="0" applyNumberFormat="1" applyFont="1" applyFill="1" applyAlignment="1" applyProtection="1"/>
    <xf numFmtId="179" fontId="5" fillId="0" borderId="9" xfId="0" quotePrefix="1" applyNumberFormat="1" applyFont="1" applyFill="1" applyBorder="1" applyAlignment="1" applyProtection="1">
      <alignment horizontal="right"/>
      <protection locked="0"/>
    </xf>
    <xf numFmtId="179" fontId="3" fillId="0" borderId="0" xfId="0" applyNumberFormat="1" applyFont="1" applyFill="1" applyBorder="1" applyAlignment="1" applyProtection="1">
      <alignment horizontal="left"/>
    </xf>
    <xf numFmtId="179" fontId="3" fillId="0" borderId="1" xfId="0" applyNumberFormat="1" applyFont="1" applyFill="1" applyBorder="1" applyAlignment="1" applyProtection="1"/>
    <xf numFmtId="179" fontId="3" fillId="0" borderId="11" xfId="0" applyNumberFormat="1" applyFont="1" applyFill="1" applyBorder="1" applyAlignment="1" applyProtection="1"/>
    <xf numFmtId="179" fontId="0" fillId="0" borderId="0" xfId="0" applyNumberFormat="1" applyFill="1" applyAlignment="1"/>
    <xf numFmtId="179" fontId="4" fillId="0" borderId="0" xfId="0" applyNumberFormat="1" applyFont="1" applyFill="1" applyBorder="1" applyAlignment="1" applyProtection="1"/>
    <xf numFmtId="179" fontId="4" fillId="0" borderId="9" xfId="0" applyNumberFormat="1" applyFont="1" applyFill="1" applyBorder="1" applyAlignment="1" applyProtection="1"/>
    <xf numFmtId="179" fontId="9" fillId="0" borderId="1" xfId="0" applyNumberFormat="1" applyFont="1" applyFill="1" applyBorder="1" applyAlignment="1" applyProtection="1">
      <protection locked="0"/>
    </xf>
    <xf numFmtId="179" fontId="3" fillId="0" borderId="0" xfId="1" applyNumberFormat="1" applyFont="1" applyFill="1" applyBorder="1" applyAlignment="1" applyProtection="1"/>
    <xf numFmtId="183" fontId="3" fillId="0" borderId="0" xfId="0" applyNumberFormat="1" applyFont="1" applyFill="1" applyAlignment="1"/>
    <xf numFmtId="183" fontId="3" fillId="0" borderId="1" xfId="0" applyNumberFormat="1" applyFont="1" applyFill="1" applyBorder="1" applyAlignment="1"/>
    <xf numFmtId="183" fontId="3" fillId="0" borderId="0" xfId="0" applyNumberFormat="1" applyFont="1" applyFill="1" applyBorder="1" applyAlignment="1"/>
    <xf numFmtId="183" fontId="3" fillId="0" borderId="9" xfId="0" applyNumberFormat="1" applyFont="1" applyFill="1" applyBorder="1" applyAlignment="1"/>
    <xf numFmtId="183" fontId="3" fillId="0" borderId="11" xfId="0" applyNumberFormat="1" applyFont="1" applyFill="1" applyBorder="1" applyAlignment="1"/>
    <xf numFmtId="183" fontId="0" fillId="0" borderId="0" xfId="0" applyNumberFormat="1" applyFont="1" applyFill="1" applyAlignment="1"/>
    <xf numFmtId="184" fontId="3" fillId="0" borderId="0" xfId="2" applyNumberFormat="1" applyFont="1" applyFill="1" applyAlignment="1"/>
    <xf numFmtId="184" fontId="3" fillId="0" borderId="1" xfId="2" applyNumberFormat="1" applyFont="1" applyFill="1" applyBorder="1" applyAlignment="1"/>
    <xf numFmtId="184" fontId="3" fillId="0" borderId="0" xfId="2" applyNumberFormat="1" applyFont="1" applyFill="1" applyBorder="1" applyAlignment="1"/>
    <xf numFmtId="184" fontId="3" fillId="0" borderId="0" xfId="2" applyNumberFormat="1" applyFont="1" applyFill="1" applyBorder="1" applyAlignment="1" applyProtection="1"/>
    <xf numFmtId="184" fontId="3" fillId="0" borderId="0" xfId="2" applyNumberFormat="1" applyFont="1" applyFill="1" applyBorder="1" applyAlignment="1" applyProtection="1">
      <alignment horizontal="right"/>
    </xf>
    <xf numFmtId="184" fontId="3" fillId="0" borderId="9" xfId="2" applyNumberFormat="1" applyFont="1" applyFill="1" applyBorder="1" applyAlignment="1"/>
    <xf numFmtId="184" fontId="3" fillId="0" borderId="11" xfId="2" applyNumberFormat="1" applyFont="1" applyFill="1" applyBorder="1" applyAlignment="1"/>
    <xf numFmtId="184" fontId="0" fillId="0" borderId="0" xfId="2" applyNumberFormat="1" applyFont="1" applyFill="1" applyAlignment="1"/>
    <xf numFmtId="37" fontId="3" fillId="0" borderId="0" xfId="0" applyFont="1" applyFill="1" applyBorder="1" applyAlignment="1" applyProtection="1">
      <alignment horizontal="distributed"/>
    </xf>
    <xf numFmtId="37" fontId="3" fillId="0" borderId="0" xfId="0" applyFont="1" applyBorder="1" applyAlignment="1" applyProtection="1">
      <alignment horizontal="distributed"/>
    </xf>
    <xf numFmtId="37" fontId="3" fillId="0" borderId="0" xfId="0" applyFont="1" applyBorder="1" applyAlignment="1">
      <alignment horizontal="distributed"/>
    </xf>
    <xf numFmtId="37" fontId="3" fillId="0" borderId="0" xfId="0" applyFont="1" applyBorder="1" applyAlignment="1">
      <alignment horizontal="distributed" vertical="center"/>
    </xf>
    <xf numFmtId="37" fontId="3" fillId="0" borderId="0" xfId="0" applyFont="1" applyBorder="1" applyAlignment="1" applyProtection="1">
      <alignment horizontal="distributed" vertical="center"/>
    </xf>
    <xf numFmtId="37" fontId="3" fillId="0" borderId="0" xfId="0" applyFont="1" applyFill="1" applyBorder="1" applyAlignment="1">
      <alignment horizontal="distributed"/>
    </xf>
    <xf numFmtId="37" fontId="0" fillId="0" borderId="0" xfId="0" applyBorder="1" applyAlignment="1">
      <alignment horizontal="distributed" vertical="center"/>
    </xf>
    <xf numFmtId="37" fontId="4" fillId="0" borderId="0" xfId="0" applyFont="1" applyFill="1" applyBorder="1" applyAlignment="1">
      <alignment vertical="center"/>
    </xf>
    <xf numFmtId="179" fontId="3" fillId="0" borderId="0" xfId="0" applyNumberFormat="1" applyFont="1" applyFill="1" applyAlignment="1">
      <alignment vertical="center"/>
    </xf>
    <xf numFmtId="179" fontId="3" fillId="0" borderId="1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vertical="center"/>
    </xf>
    <xf numFmtId="179" fontId="3" fillId="0" borderId="9" xfId="0" applyNumberFormat="1" applyFont="1" applyFill="1" applyBorder="1" applyAlignment="1">
      <alignment vertical="center"/>
    </xf>
    <xf numFmtId="179" fontId="3" fillId="0" borderId="11" xfId="0" applyNumberFormat="1" applyFont="1" applyFill="1" applyBorder="1" applyAlignment="1">
      <alignment vertical="center"/>
    </xf>
    <xf numFmtId="179" fontId="0" fillId="0" borderId="0" xfId="0" applyNumberFormat="1" applyFont="1"/>
    <xf numFmtId="37" fontId="3" fillId="0" borderId="8" xfId="0" applyFont="1" applyFill="1" applyBorder="1" applyAlignment="1"/>
    <xf numFmtId="183" fontId="4" fillId="0" borderId="1" xfId="0" applyNumberFormat="1" applyFont="1" applyFill="1" applyBorder="1" applyAlignment="1" applyProtection="1"/>
    <xf numFmtId="184" fontId="4" fillId="0" borderId="1" xfId="2" applyNumberFormat="1" applyFont="1" applyFill="1" applyBorder="1" applyAlignment="1" applyProtection="1"/>
    <xf numFmtId="179" fontId="4" fillId="0" borderId="1" xfId="1" applyNumberFormat="1" applyFont="1" applyFill="1" applyBorder="1" applyAlignment="1" applyProtection="1"/>
    <xf numFmtId="37" fontId="3" fillId="0" borderId="19" xfId="0" applyFont="1" applyFill="1" applyBorder="1" applyAlignment="1" applyProtection="1">
      <alignment horizontal="center" vertical="center"/>
    </xf>
    <xf numFmtId="37" fontId="3" fillId="0" borderId="21" xfId="0" applyFont="1" applyFill="1" applyBorder="1" applyAlignment="1" applyProtection="1">
      <alignment horizontal="center" vertical="center"/>
    </xf>
    <xf numFmtId="37" fontId="3" fillId="0" borderId="20" xfId="0" applyFont="1" applyFill="1" applyBorder="1" applyAlignment="1" applyProtection="1">
      <alignment horizontal="center" vertical="center"/>
    </xf>
    <xf numFmtId="183" fontId="3" fillId="0" borderId="21" xfId="0" quotePrefix="1" applyNumberFormat="1" applyFont="1" applyFill="1" applyBorder="1" applyAlignment="1" applyProtection="1">
      <alignment horizontal="center" vertical="center"/>
    </xf>
    <xf numFmtId="184" fontId="3" fillId="0" borderId="21" xfId="2" quotePrefix="1" applyNumberFormat="1" applyFont="1" applyFill="1" applyBorder="1" applyAlignment="1" applyProtection="1">
      <alignment horizontal="center" vertical="center"/>
    </xf>
    <xf numFmtId="179" fontId="3" fillId="0" borderId="21" xfId="0" applyNumberFormat="1" applyFont="1" applyFill="1" applyBorder="1" applyAlignment="1" applyProtection="1">
      <alignment horizontal="center" vertical="center"/>
    </xf>
    <xf numFmtId="179" fontId="3" fillId="0" borderId="21" xfId="0" quotePrefix="1" applyNumberFormat="1" applyFont="1" applyFill="1" applyBorder="1" applyAlignment="1" applyProtection="1">
      <alignment horizontal="center" vertical="center"/>
    </xf>
    <xf numFmtId="183" fontId="3" fillId="0" borderId="22" xfId="0" applyNumberFormat="1" applyFont="1" applyFill="1" applyBorder="1" applyAlignment="1" applyProtection="1">
      <alignment horizontal="center" vertical="center"/>
    </xf>
    <xf numFmtId="184" fontId="3" fillId="0" borderId="22" xfId="2" applyNumberFormat="1" applyFont="1" applyFill="1" applyBorder="1" applyAlignment="1" applyProtection="1">
      <alignment horizontal="center" vertical="center"/>
    </xf>
    <xf numFmtId="179" fontId="3" fillId="0" borderId="22" xfId="0" applyNumberFormat="1" applyFont="1" applyFill="1" applyBorder="1" applyAlignment="1" applyProtection="1">
      <alignment horizontal="center" vertical="center"/>
    </xf>
    <xf numFmtId="182" fontId="3" fillId="0" borderId="8" xfId="0" applyNumberFormat="1" applyFont="1" applyFill="1" applyBorder="1" applyAlignment="1" applyProtection="1"/>
    <xf numFmtId="182" fontId="3" fillId="0" borderId="8" xfId="0" applyNumberFormat="1" applyFont="1" applyFill="1" applyBorder="1" applyAlignment="1" applyProtection="1">
      <alignment horizontal="right"/>
    </xf>
    <xf numFmtId="37" fontId="4" fillId="0" borderId="23" xfId="0" applyFont="1" applyFill="1" applyBorder="1" applyAlignment="1" applyProtection="1"/>
    <xf numFmtId="37" fontId="3" fillId="0" borderId="24" xfId="0" applyFont="1" applyFill="1" applyBorder="1" applyAlignment="1"/>
    <xf numFmtId="37" fontId="3" fillId="0" borderId="25" xfId="0" applyFont="1" applyFill="1" applyBorder="1" applyAlignment="1"/>
    <xf numFmtId="182" fontId="3" fillId="0" borderId="25" xfId="0" applyNumberFormat="1" applyFont="1" applyFill="1" applyBorder="1" applyAlignment="1" applyProtection="1">
      <alignment horizontal="right"/>
    </xf>
    <xf numFmtId="37" fontId="4" fillId="0" borderId="26" xfId="0" applyFont="1" applyFill="1" applyBorder="1" applyAlignment="1" applyProtection="1"/>
    <xf numFmtId="37" fontId="3" fillId="0" borderId="25" xfId="0" applyFont="1" applyFill="1" applyBorder="1" applyAlignment="1" applyProtection="1">
      <alignment horizontal="right"/>
    </xf>
    <xf numFmtId="37" fontId="3" fillId="0" borderId="27" xfId="0" applyFont="1" applyFill="1" applyBorder="1" applyAlignment="1"/>
    <xf numFmtId="37" fontId="3" fillId="0" borderId="28" xfId="0" applyFont="1" applyFill="1" applyBorder="1" applyAlignment="1"/>
    <xf numFmtId="182" fontId="3" fillId="0" borderId="28" xfId="0" applyNumberFormat="1" applyFont="1" applyFill="1" applyBorder="1" applyAlignment="1" applyProtection="1">
      <alignment horizontal="right"/>
    </xf>
    <xf numFmtId="37" fontId="4" fillId="0" borderId="29" xfId="0" applyFont="1" applyFill="1" applyBorder="1" applyAlignment="1" applyProtection="1"/>
    <xf numFmtId="183" fontId="3" fillId="0" borderId="24" xfId="0" applyNumberFormat="1" applyFont="1" applyFill="1" applyBorder="1" applyAlignment="1"/>
    <xf numFmtId="183" fontId="3" fillId="0" borderId="25" xfId="0" applyNumberFormat="1" applyFont="1" applyFill="1" applyBorder="1" applyAlignment="1"/>
    <xf numFmtId="183" fontId="3" fillId="0" borderId="25" xfId="1" applyNumberFormat="1" applyFont="1" applyFill="1" applyBorder="1" applyAlignment="1" applyProtection="1"/>
    <xf numFmtId="183" fontId="3" fillId="0" borderId="25" xfId="1" applyNumberFormat="1" applyFont="1" applyFill="1" applyBorder="1" applyAlignment="1" applyProtection="1">
      <alignment horizontal="right"/>
    </xf>
    <xf numFmtId="183" fontId="4" fillId="0" borderId="26" xfId="0" applyNumberFormat="1" applyFont="1" applyFill="1" applyBorder="1" applyAlignment="1" applyProtection="1"/>
    <xf numFmtId="184" fontId="3" fillId="0" borderId="24" xfId="2" applyNumberFormat="1" applyFont="1" applyFill="1" applyBorder="1" applyAlignment="1"/>
    <xf numFmtId="184" fontId="3" fillId="0" borderId="25" xfId="2" applyNumberFormat="1" applyFont="1" applyFill="1" applyBorder="1" applyAlignment="1"/>
    <xf numFmtId="184" fontId="3" fillId="0" borderId="25" xfId="2" applyNumberFormat="1" applyFont="1" applyFill="1" applyBorder="1" applyAlignment="1" applyProtection="1"/>
    <xf numFmtId="184" fontId="3" fillId="0" borderId="25" xfId="2" applyNumberFormat="1" applyFont="1" applyFill="1" applyBorder="1" applyAlignment="1" applyProtection="1">
      <alignment horizontal="right"/>
    </xf>
    <xf numFmtId="184" fontId="4" fillId="0" borderId="26" xfId="2" applyNumberFormat="1" applyFont="1" applyFill="1" applyBorder="1" applyAlignment="1" applyProtection="1"/>
    <xf numFmtId="179" fontId="3" fillId="0" borderId="24" xfId="0" applyNumberFormat="1" applyFont="1" applyFill="1" applyBorder="1" applyAlignment="1"/>
    <xf numFmtId="179" fontId="3" fillId="0" borderId="25" xfId="0" applyNumberFormat="1" applyFont="1" applyFill="1" applyBorder="1" applyAlignment="1"/>
    <xf numFmtId="179" fontId="3" fillId="0" borderId="25" xfId="1" applyNumberFormat="1" applyFont="1" applyFill="1" applyBorder="1" applyAlignment="1" applyProtection="1"/>
    <xf numFmtId="179" fontId="3" fillId="0" borderId="25" xfId="1" applyNumberFormat="1" applyFont="1" applyFill="1" applyBorder="1" applyAlignment="1" applyProtection="1">
      <alignment horizontal="right"/>
    </xf>
    <xf numFmtId="179" fontId="4" fillId="0" borderId="26" xfId="1" applyNumberFormat="1" applyFont="1" applyFill="1" applyBorder="1" applyAlignment="1" applyProtection="1"/>
    <xf numFmtId="183" fontId="3" fillId="0" borderId="30" xfId="0" applyNumberFormat="1" applyFont="1" applyFill="1" applyBorder="1" applyAlignment="1" applyProtection="1">
      <alignment horizontal="right"/>
    </xf>
    <xf numFmtId="183" fontId="3" fillId="0" borderId="31" xfId="0" applyNumberFormat="1" applyFont="1" applyFill="1" applyBorder="1" applyAlignment="1" applyProtection="1">
      <alignment horizontal="right"/>
    </xf>
    <xf numFmtId="183" fontId="5" fillId="0" borderId="31" xfId="1" applyNumberFormat="1" applyFont="1" applyFill="1" applyBorder="1" applyAlignment="1">
      <alignment horizontal="right"/>
    </xf>
    <xf numFmtId="183" fontId="6" fillId="0" borderId="32" xfId="1" applyNumberFormat="1" applyFont="1" applyFill="1" applyBorder="1" applyAlignment="1">
      <alignment horizontal="right"/>
    </xf>
    <xf numFmtId="184" fontId="3" fillId="0" borderId="30" xfId="2" applyNumberFormat="1" applyFont="1" applyFill="1" applyBorder="1" applyAlignment="1" applyProtection="1">
      <alignment horizontal="right"/>
    </xf>
    <xf numFmtId="184" fontId="3" fillId="0" borderId="31" xfId="2" applyNumberFormat="1" applyFont="1" applyFill="1" applyBorder="1" applyAlignment="1" applyProtection="1">
      <alignment horizontal="right"/>
    </xf>
    <xf numFmtId="184" fontId="4" fillId="0" borderId="32" xfId="2" applyNumberFormat="1" applyFont="1" applyFill="1" applyBorder="1" applyAlignment="1" applyProtection="1">
      <alignment horizontal="right"/>
    </xf>
    <xf numFmtId="179" fontId="3" fillId="0" borderId="30" xfId="0" applyNumberFormat="1" applyFont="1" applyFill="1" applyBorder="1" applyAlignment="1" applyProtection="1">
      <alignment horizontal="right"/>
    </xf>
    <xf numFmtId="179" fontId="3" fillId="0" borderId="31" xfId="0" applyNumberFormat="1" applyFont="1" applyFill="1" applyBorder="1" applyAlignment="1" applyProtection="1">
      <alignment horizontal="right"/>
    </xf>
    <xf numFmtId="179" fontId="4" fillId="0" borderId="32" xfId="0" applyNumberFormat="1" applyFont="1" applyFill="1" applyBorder="1" applyAlignment="1" applyProtection="1">
      <alignment horizontal="right"/>
    </xf>
    <xf numFmtId="179" fontId="3" fillId="0" borderId="31" xfId="0" applyNumberFormat="1" applyFont="1" applyFill="1" applyBorder="1" applyAlignment="1" applyProtection="1"/>
    <xf numFmtId="179" fontId="4" fillId="0" borderId="32" xfId="0" applyNumberFormat="1" applyFont="1" applyFill="1" applyBorder="1" applyAlignment="1" applyProtection="1"/>
    <xf numFmtId="176" fontId="3" fillId="0" borderId="8" xfId="0" applyNumberFormat="1" applyFont="1" applyFill="1" applyBorder="1" applyAlignment="1" applyProtection="1"/>
    <xf numFmtId="176" fontId="3" fillId="0" borderId="25" xfId="0" applyNumberFormat="1" applyFont="1" applyFill="1" applyBorder="1" applyAlignment="1" applyProtection="1"/>
    <xf numFmtId="176" fontId="3" fillId="0" borderId="28" xfId="0" applyNumberFormat="1" applyFont="1" applyFill="1" applyBorder="1" applyAlignment="1" applyProtection="1"/>
    <xf numFmtId="176" fontId="3" fillId="0" borderId="8" xfId="0" applyNumberFormat="1" applyFont="1" applyFill="1" applyBorder="1" applyAlignment="1" applyProtection="1">
      <alignment horizontal="right"/>
    </xf>
    <xf numFmtId="176" fontId="3" fillId="0" borderId="25" xfId="0" applyNumberFormat="1" applyFont="1" applyFill="1" applyBorder="1" applyAlignment="1" applyProtection="1">
      <alignment horizontal="right"/>
    </xf>
    <xf numFmtId="176" fontId="3" fillId="0" borderId="28" xfId="0" applyNumberFormat="1" applyFont="1" applyFill="1" applyBorder="1" applyAlignment="1" applyProtection="1">
      <alignment horizontal="right"/>
    </xf>
    <xf numFmtId="37" fontId="3" fillId="0" borderId="25" xfId="0" applyFont="1" applyFill="1" applyBorder="1" applyAlignment="1">
      <alignment horizontal="right"/>
    </xf>
    <xf numFmtId="37" fontId="3" fillId="0" borderId="28" xfId="0" applyFont="1" applyFill="1" applyBorder="1" applyAlignment="1">
      <alignment horizontal="right"/>
    </xf>
    <xf numFmtId="179" fontId="3" fillId="0" borderId="8" xfId="0" applyNumberFormat="1" applyFont="1" applyFill="1" applyBorder="1" applyAlignment="1" applyProtection="1"/>
    <xf numFmtId="179" fontId="3" fillId="0" borderId="0" xfId="0" applyNumberFormat="1" applyFont="1" applyFill="1" applyBorder="1" applyAlignment="1" applyProtection="1"/>
    <xf numFmtId="179" fontId="5" fillId="0" borderId="0" xfId="0" applyNumberFormat="1" applyFont="1" applyFill="1" applyBorder="1" applyAlignment="1" applyProtection="1">
      <protection locked="0"/>
    </xf>
    <xf numFmtId="179" fontId="5" fillId="0" borderId="25" xfId="0" applyNumberFormat="1" applyFont="1" applyFill="1" applyBorder="1" applyAlignment="1" applyProtection="1">
      <protection locked="0"/>
    </xf>
    <xf numFmtId="179" fontId="3" fillId="0" borderId="25" xfId="0" applyNumberFormat="1" applyFont="1" applyFill="1" applyBorder="1" applyAlignment="1" applyProtection="1">
      <alignment horizontal="right"/>
    </xf>
    <xf numFmtId="179" fontId="5" fillId="0" borderId="25" xfId="0" applyNumberFormat="1" applyFont="1" applyFill="1" applyBorder="1" applyAlignment="1" applyProtection="1">
      <alignment horizontal="right"/>
      <protection locked="0"/>
    </xf>
    <xf numFmtId="179" fontId="5" fillId="0" borderId="31" xfId="1" applyNumberFormat="1" applyFont="1" applyFill="1" applyBorder="1" applyAlignment="1">
      <alignment horizontal="right"/>
    </xf>
    <xf numFmtId="179" fontId="5" fillId="0" borderId="31" xfId="0" applyNumberFormat="1" applyFont="1" applyFill="1" applyBorder="1" applyAlignment="1" applyProtection="1">
      <alignment horizontal="right"/>
      <protection locked="0"/>
    </xf>
    <xf numFmtId="181" fontId="3" fillId="0" borderId="31" xfId="0" applyNumberFormat="1" applyFont="1" applyFill="1" applyBorder="1" applyAlignment="1" applyProtection="1">
      <alignment horizontal="right"/>
    </xf>
    <xf numFmtId="181" fontId="5" fillId="0" borderId="31" xfId="0" applyNumberFormat="1" applyFont="1" applyFill="1" applyBorder="1" applyAlignment="1" applyProtection="1">
      <alignment horizontal="right"/>
      <protection locked="0"/>
    </xf>
    <xf numFmtId="179" fontId="5" fillId="0" borderId="31" xfId="0" applyNumberFormat="1" applyFont="1" applyFill="1" applyBorder="1" applyAlignment="1" applyProtection="1">
      <protection locked="0"/>
    </xf>
    <xf numFmtId="179" fontId="5" fillId="0" borderId="31" xfId="0" quotePrefix="1" applyNumberFormat="1" applyFont="1" applyFill="1" applyBorder="1" applyAlignment="1" applyProtection="1">
      <alignment horizontal="right"/>
      <protection locked="0"/>
    </xf>
    <xf numFmtId="37" fontId="3" fillId="0" borderId="21" xfId="0" quotePrefix="1" applyFont="1" applyFill="1" applyBorder="1" applyAlignment="1" applyProtection="1">
      <alignment horizontal="center" vertical="center"/>
    </xf>
    <xf numFmtId="181" fontId="3" fillId="0" borderId="22" xfId="0" applyNumberFormat="1" applyFont="1" applyFill="1" applyBorder="1" applyAlignment="1" applyProtection="1">
      <alignment horizontal="center" vertical="center"/>
    </xf>
    <xf numFmtId="37" fontId="3" fillId="0" borderId="17" xfId="0" quotePrefix="1" applyFont="1" applyFill="1" applyBorder="1" applyAlignment="1" applyProtection="1">
      <alignment horizontal="center" vertical="center"/>
    </xf>
    <xf numFmtId="37" fontId="3" fillId="0" borderId="8" xfId="0" applyFont="1" applyFill="1" applyBorder="1" applyAlignment="1">
      <alignment horizontal="right"/>
    </xf>
    <xf numFmtId="179" fontId="4" fillId="0" borderId="26" xfId="1" applyNumberFormat="1" applyFont="1" applyFill="1" applyBorder="1" applyAlignment="1" applyProtection="1">
      <alignment horizontal="right"/>
    </xf>
    <xf numFmtId="179" fontId="6" fillId="0" borderId="32" xfId="1" applyNumberFormat="1" applyFont="1" applyFill="1" applyBorder="1" applyAlignment="1">
      <alignment horizontal="right"/>
    </xf>
    <xf numFmtId="37" fontId="4" fillId="0" borderId="1" xfId="0" applyFont="1" applyFill="1" applyBorder="1" applyAlignment="1" applyProtection="1">
      <alignment horizontal="center"/>
    </xf>
    <xf numFmtId="37" fontId="3" fillId="0" borderId="29" xfId="0" applyFont="1" applyFill="1" applyBorder="1" applyAlignment="1" applyProtection="1"/>
    <xf numFmtId="179" fontId="6" fillId="0" borderId="26" xfId="0" applyNumberFormat="1" applyFont="1" applyFill="1" applyBorder="1" applyAlignment="1" applyProtection="1">
      <protection locked="0"/>
    </xf>
    <xf numFmtId="179" fontId="6" fillId="0" borderId="32" xfId="0" applyNumberFormat="1" applyFont="1" applyFill="1" applyBorder="1" applyAlignment="1" applyProtection="1">
      <alignment horizontal="right"/>
      <protection locked="0"/>
    </xf>
    <xf numFmtId="3" fontId="4" fillId="0" borderId="1" xfId="0" applyNumberFormat="1" applyFont="1" applyFill="1" applyBorder="1" applyAlignment="1" applyProtection="1"/>
    <xf numFmtId="3" fontId="6" fillId="0" borderId="26" xfId="0" applyNumberFormat="1" applyFont="1" applyFill="1" applyBorder="1" applyAlignment="1" applyProtection="1">
      <protection locked="0"/>
    </xf>
    <xf numFmtId="181" fontId="6" fillId="0" borderId="32" xfId="0" applyNumberFormat="1" applyFont="1" applyFill="1" applyBorder="1" applyAlignment="1" applyProtection="1">
      <alignment horizontal="right"/>
      <protection locked="0"/>
    </xf>
    <xf numFmtId="179" fontId="4" fillId="0" borderId="1" xfId="0" applyNumberFormat="1" applyFont="1" applyFill="1" applyBorder="1" applyAlignment="1" applyProtection="1">
      <protection locked="0"/>
    </xf>
    <xf numFmtId="179" fontId="4" fillId="0" borderId="26" xfId="0" applyNumberFormat="1" applyFont="1" applyFill="1" applyBorder="1" applyAlignment="1" applyProtection="1"/>
    <xf numFmtId="179" fontId="6" fillId="0" borderId="32" xfId="0" applyNumberFormat="1" applyFont="1" applyFill="1" applyBorder="1" applyAlignment="1" applyProtection="1">
      <protection locked="0"/>
    </xf>
    <xf numFmtId="176" fontId="3" fillId="0" borderId="8" xfId="0" applyNumberFormat="1" applyFont="1" applyFill="1" applyBorder="1" applyAlignment="1"/>
    <xf numFmtId="176" fontId="3" fillId="0" borderId="25" xfId="0" applyNumberFormat="1" applyFont="1" applyFill="1" applyBorder="1" applyAlignment="1"/>
    <xf numFmtId="176" fontId="3" fillId="0" borderId="28" xfId="0" applyNumberFormat="1" applyFont="1" applyFill="1" applyBorder="1" applyAlignment="1"/>
    <xf numFmtId="176" fontId="3" fillId="0" borderId="8" xfId="0" applyNumberFormat="1" applyFont="1" applyFill="1" applyBorder="1" applyAlignment="1">
      <alignment horizontal="right"/>
    </xf>
    <xf numFmtId="176" fontId="3" fillId="0" borderId="25" xfId="0" applyNumberFormat="1" applyFont="1" applyFill="1" applyBorder="1" applyAlignment="1">
      <alignment horizontal="right"/>
    </xf>
    <xf numFmtId="176" fontId="3" fillId="0" borderId="28" xfId="0" applyNumberFormat="1" applyFont="1" applyFill="1" applyBorder="1" applyAlignment="1">
      <alignment horizontal="right"/>
    </xf>
    <xf numFmtId="38" fontId="4" fillId="0" borderId="1" xfId="1" applyFont="1" applyFill="1" applyBorder="1" applyAlignment="1" applyProtection="1"/>
    <xf numFmtId="178" fontId="3" fillId="0" borderId="21" xfId="0" quotePrefix="1" applyNumberFormat="1" applyFont="1" applyFill="1" applyBorder="1" applyAlignment="1" applyProtection="1">
      <alignment horizontal="center" vertical="center"/>
    </xf>
    <xf numFmtId="178" fontId="3" fillId="0" borderId="22" xfId="0" applyNumberFormat="1" applyFont="1" applyFill="1" applyBorder="1" applyAlignment="1" applyProtection="1">
      <alignment horizontal="center" vertical="center"/>
    </xf>
    <xf numFmtId="37" fontId="3" fillId="0" borderId="22" xfId="0" applyFont="1" applyFill="1" applyBorder="1" applyAlignment="1" applyProtection="1">
      <alignment horizontal="center" vertical="center"/>
    </xf>
    <xf numFmtId="37" fontId="3" fillId="0" borderId="26" xfId="0" applyFont="1" applyFill="1" applyBorder="1" applyAlignment="1" applyProtection="1"/>
    <xf numFmtId="179" fontId="0" fillId="0" borderId="25" xfId="0" applyNumberFormat="1" applyFont="1" applyFill="1" applyBorder="1" applyAlignment="1" applyProtection="1">
      <protection locked="0"/>
    </xf>
    <xf numFmtId="179" fontId="8" fillId="0" borderId="35" xfId="0" applyNumberFormat="1" applyFont="1" applyFill="1" applyBorder="1" applyAlignment="1" applyProtection="1">
      <protection locked="0"/>
    </xf>
    <xf numFmtId="178" fontId="3" fillId="0" borderId="8" xfId="0" applyNumberFormat="1" applyFont="1" applyFill="1" applyBorder="1" applyAlignment="1" applyProtection="1"/>
    <xf numFmtId="178" fontId="3" fillId="0" borderId="0" xfId="1" applyNumberFormat="1" applyFont="1" applyFill="1" applyBorder="1" applyAlignment="1" applyProtection="1"/>
    <xf numFmtId="178" fontId="4" fillId="0" borderId="1" xfId="1" applyNumberFormat="1" applyFont="1" applyFill="1" applyBorder="1" applyAlignment="1" applyProtection="1"/>
    <xf numFmtId="176" fontId="3" fillId="0" borderId="0" xfId="0" applyNumberFormat="1" applyFont="1" applyFill="1" applyBorder="1" applyAlignment="1" applyProtection="1"/>
    <xf numFmtId="176" fontId="3" fillId="0" borderId="0" xfId="0" applyNumberFormat="1" applyFont="1" applyFill="1" applyBorder="1" applyAlignment="1" applyProtection="1">
      <alignment horizontal="right"/>
    </xf>
    <xf numFmtId="176" fontId="4" fillId="0" borderId="1" xfId="0" applyNumberFormat="1" applyFont="1" applyFill="1" applyBorder="1" applyAlignment="1" applyProtection="1"/>
    <xf numFmtId="178" fontId="3" fillId="0" borderId="24" xfId="0" applyNumberFormat="1" applyFont="1" applyFill="1" applyBorder="1" applyAlignment="1"/>
    <xf numFmtId="178" fontId="3" fillId="0" borderId="25" xfId="0" applyNumberFormat="1" applyFont="1" applyFill="1" applyBorder="1" applyAlignment="1"/>
    <xf numFmtId="178" fontId="5" fillId="0" borderId="25" xfId="0" applyNumberFormat="1" applyFont="1" applyFill="1" applyBorder="1" applyAlignment="1" applyProtection="1">
      <protection locked="0"/>
    </xf>
    <xf numFmtId="178" fontId="3" fillId="0" borderId="25" xfId="1" applyNumberFormat="1" applyFont="1" applyFill="1" applyBorder="1" applyAlignment="1" applyProtection="1">
      <alignment horizontal="right"/>
    </xf>
    <xf numFmtId="178" fontId="4" fillId="0" borderId="26" xfId="1" applyNumberFormat="1" applyFont="1" applyFill="1" applyBorder="1" applyAlignment="1" applyProtection="1">
      <alignment horizontal="right"/>
    </xf>
    <xf numFmtId="38" fontId="4" fillId="0" borderId="26" xfId="1" applyFont="1" applyFill="1" applyBorder="1" applyAlignment="1" applyProtection="1"/>
    <xf numFmtId="176" fontId="5" fillId="0" borderId="25" xfId="0" applyNumberFormat="1" applyFont="1" applyFill="1" applyBorder="1" applyAlignment="1" applyProtection="1">
      <protection locked="0"/>
    </xf>
    <xf numFmtId="176" fontId="5" fillId="0" borderId="25" xfId="0" applyNumberFormat="1" applyFont="1" applyFill="1" applyBorder="1" applyAlignment="1" applyProtection="1">
      <alignment horizontal="right"/>
      <protection locked="0"/>
    </xf>
    <xf numFmtId="176" fontId="6" fillId="0" borderId="26" xfId="0" applyNumberFormat="1" applyFont="1" applyFill="1" applyBorder="1" applyAlignment="1" applyProtection="1">
      <protection locked="0"/>
    </xf>
    <xf numFmtId="178" fontId="3" fillId="0" borderId="30" xfId="0" applyNumberFormat="1" applyFont="1" applyFill="1" applyBorder="1" applyAlignment="1" applyProtection="1">
      <alignment horizontal="right"/>
    </xf>
    <xf numFmtId="178" fontId="3" fillId="0" borderId="31" xfId="0" applyNumberFormat="1" applyFont="1" applyFill="1" applyBorder="1" applyAlignment="1" applyProtection="1">
      <alignment horizontal="right"/>
    </xf>
    <xf numFmtId="178" fontId="5" fillId="0" borderId="31" xfId="1" applyNumberFormat="1" applyFont="1" applyFill="1" applyBorder="1" applyAlignment="1">
      <alignment horizontal="right"/>
    </xf>
    <xf numFmtId="178" fontId="6" fillId="0" borderId="32" xfId="1" applyNumberFormat="1" applyFont="1" applyFill="1" applyBorder="1" applyAlignment="1">
      <alignment horizontal="right"/>
    </xf>
    <xf numFmtId="37" fontId="3" fillId="0" borderId="30" xfId="0" applyFont="1" applyFill="1" applyBorder="1" applyAlignment="1" applyProtection="1">
      <alignment horizontal="right"/>
    </xf>
    <xf numFmtId="38" fontId="6" fillId="0" borderId="32" xfId="1" applyFont="1" applyFill="1" applyBorder="1" applyAlignment="1">
      <alignment horizontal="right"/>
    </xf>
    <xf numFmtId="176" fontId="5" fillId="0" borderId="31" xfId="0" applyNumberFormat="1" applyFont="1" applyFill="1" applyBorder="1" applyAlignment="1" applyProtection="1">
      <alignment horizontal="right"/>
      <protection locked="0"/>
    </xf>
    <xf numFmtId="176" fontId="6" fillId="0" borderId="32" xfId="0" applyNumberFormat="1" applyFont="1" applyFill="1" applyBorder="1" applyAlignment="1" applyProtection="1">
      <protection locked="0"/>
    </xf>
    <xf numFmtId="176" fontId="3" fillId="0" borderId="0" xfId="0" applyNumberFormat="1" applyFont="1" applyFill="1" applyBorder="1" applyAlignment="1"/>
    <xf numFmtId="176" fontId="3" fillId="0" borderId="31" xfId="0" applyNumberFormat="1" applyFont="1" applyFill="1" applyBorder="1" applyAlignment="1" applyProtection="1">
      <alignment horizontal="right"/>
    </xf>
    <xf numFmtId="176" fontId="3" fillId="0" borderId="8" xfId="0" quotePrefix="1" applyNumberFormat="1" applyFont="1" applyFill="1" applyBorder="1" applyAlignment="1" applyProtection="1">
      <alignment horizontal="right"/>
    </xf>
    <xf numFmtId="176" fontId="3" fillId="0" borderId="25" xfId="0" quotePrefix="1" applyNumberFormat="1" applyFont="1" applyFill="1" applyBorder="1" applyAlignment="1" applyProtection="1">
      <alignment horizontal="right"/>
    </xf>
    <xf numFmtId="176" fontId="3" fillId="0" borderId="28" xfId="0" quotePrefix="1" applyNumberFormat="1" applyFont="1" applyFill="1" applyBorder="1" applyAlignment="1" applyProtection="1">
      <alignment horizontal="right"/>
    </xf>
    <xf numFmtId="176" fontId="5" fillId="0" borderId="25" xfId="0" quotePrefix="1" applyNumberFormat="1" applyFont="1" applyFill="1" applyBorder="1" applyAlignment="1" applyProtection="1">
      <alignment horizontal="right"/>
      <protection locked="0"/>
    </xf>
    <xf numFmtId="176" fontId="5" fillId="0" borderId="31" xfId="0" quotePrefix="1" applyNumberFormat="1" applyFont="1" applyFill="1" applyBorder="1" applyAlignment="1" applyProtection="1">
      <alignment horizontal="right"/>
      <protection locked="0"/>
    </xf>
    <xf numFmtId="176" fontId="3" fillId="0" borderId="0" xfId="0" quotePrefix="1" applyNumberFormat="1" applyFont="1" applyFill="1" applyBorder="1" applyAlignment="1" applyProtection="1">
      <alignment horizontal="right"/>
    </xf>
    <xf numFmtId="181" fontId="3" fillId="0" borderId="8" xfId="0" applyNumberFormat="1" applyFont="1" applyFill="1" applyBorder="1" applyAlignment="1"/>
    <xf numFmtId="181" fontId="3" fillId="0" borderId="25" xfId="0" applyNumberFormat="1" applyFont="1" applyFill="1" applyBorder="1" applyAlignment="1"/>
    <xf numFmtId="181" fontId="3" fillId="0" borderId="28" xfId="0" applyNumberFormat="1" applyFont="1" applyFill="1" applyBorder="1" applyAlignment="1"/>
    <xf numFmtId="181" fontId="3" fillId="0" borderId="0" xfId="0" applyNumberFormat="1" applyFont="1" applyFill="1" applyBorder="1" applyAlignment="1"/>
    <xf numFmtId="181" fontId="3" fillId="0" borderId="8" xfId="0" applyNumberFormat="1" applyFont="1" applyFill="1" applyBorder="1" applyAlignment="1" applyProtection="1"/>
    <xf numFmtId="181" fontId="3" fillId="0" borderId="25" xfId="0" applyNumberFormat="1" applyFont="1" applyFill="1" applyBorder="1" applyAlignment="1" applyProtection="1"/>
    <xf numFmtId="181" fontId="3" fillId="0" borderId="28" xfId="0" applyNumberFormat="1" applyFont="1" applyFill="1" applyBorder="1" applyAlignment="1" applyProtection="1">
      <alignment horizontal="right"/>
    </xf>
    <xf numFmtId="181" fontId="3" fillId="0" borderId="0" xfId="1" applyNumberFormat="1" applyFont="1" applyFill="1" applyBorder="1" applyAlignment="1" applyProtection="1"/>
    <xf numFmtId="181" fontId="3" fillId="0" borderId="25" xfId="1" applyNumberFormat="1" applyFont="1" applyFill="1" applyBorder="1" applyAlignment="1" applyProtection="1"/>
    <xf numFmtId="181" fontId="5" fillId="0" borderId="31" xfId="1" applyNumberFormat="1" applyFont="1" applyFill="1" applyBorder="1" applyAlignment="1">
      <alignment horizontal="right"/>
    </xf>
    <xf numFmtId="181" fontId="3" fillId="0" borderId="8" xfId="0" applyNumberFormat="1" applyFont="1" applyFill="1" applyBorder="1" applyAlignment="1" applyProtection="1">
      <alignment horizontal="right"/>
    </xf>
    <xf numFmtId="181" fontId="3" fillId="0" borderId="25" xfId="0" applyNumberFormat="1" applyFont="1" applyFill="1" applyBorder="1" applyAlignment="1" applyProtection="1">
      <alignment horizontal="right"/>
    </xf>
    <xf numFmtId="181" fontId="3" fillId="0" borderId="0" xfId="1" applyNumberFormat="1" applyFont="1" applyFill="1" applyBorder="1" applyAlignment="1" applyProtection="1">
      <alignment horizontal="right"/>
    </xf>
    <xf numFmtId="181" fontId="3" fillId="0" borderId="25" xfId="1" applyNumberFormat="1" applyFont="1" applyFill="1" applyBorder="1" applyAlignment="1" applyProtection="1">
      <alignment horizontal="right"/>
    </xf>
    <xf numFmtId="178" fontId="3" fillId="0" borderId="8" xfId="0" applyNumberFormat="1" applyFont="1" applyFill="1" applyBorder="1" applyAlignment="1"/>
    <xf numFmtId="178" fontId="3" fillId="0" borderId="28" xfId="0" applyNumberFormat="1" applyFont="1" applyFill="1" applyBorder="1" applyAlignment="1"/>
    <xf numFmtId="182" fontId="3" fillId="0" borderId="8" xfId="0" applyNumberFormat="1" applyFont="1" applyFill="1" applyBorder="1" applyAlignment="1"/>
    <xf numFmtId="182" fontId="3" fillId="0" borderId="25" xfId="0" applyNumberFormat="1" applyFont="1" applyFill="1" applyBorder="1" applyAlignment="1"/>
    <xf numFmtId="182" fontId="3" fillId="0" borderId="28" xfId="0" applyNumberFormat="1" applyFont="1" applyFill="1" applyBorder="1" applyAlignment="1"/>
    <xf numFmtId="37" fontId="3" fillId="0" borderId="25" xfId="0" applyFont="1" applyBorder="1" applyAlignment="1">
      <alignment horizontal="right"/>
    </xf>
    <xf numFmtId="37" fontId="3" fillId="0" borderId="28" xfId="0" applyFont="1" applyBorder="1" applyAlignment="1">
      <alignment horizontal="right"/>
    </xf>
    <xf numFmtId="179" fontId="3" fillId="0" borderId="25" xfId="0" applyNumberFormat="1" applyFont="1" applyBorder="1" applyAlignment="1">
      <alignment horizontal="right"/>
    </xf>
    <xf numFmtId="179" fontId="3" fillId="0" borderId="25" xfId="0" applyNumberFormat="1" applyFont="1" applyBorder="1" applyAlignment="1" applyProtection="1">
      <alignment horizontal="right"/>
    </xf>
    <xf numFmtId="179" fontId="3" fillId="0" borderId="31" xfId="0" applyNumberFormat="1" applyFont="1" applyBorder="1" applyAlignment="1" applyProtection="1">
      <alignment horizontal="right"/>
    </xf>
    <xf numFmtId="179" fontId="5" fillId="0" borderId="31" xfId="1" applyNumberFormat="1" applyFont="1" applyBorder="1" applyAlignment="1">
      <alignment horizontal="right"/>
    </xf>
    <xf numFmtId="37" fontId="4" fillId="0" borderId="26" xfId="0" applyFont="1" applyFill="1" applyBorder="1" applyAlignment="1" applyProtection="1">
      <alignment horizontal="right"/>
    </xf>
    <xf numFmtId="37" fontId="4" fillId="0" borderId="29" xfId="0" applyFont="1" applyFill="1" applyBorder="1" applyAlignment="1" applyProtection="1">
      <alignment horizontal="right"/>
    </xf>
    <xf numFmtId="179" fontId="4" fillId="0" borderId="1" xfId="0" applyNumberFormat="1" applyFont="1" applyFill="1" applyBorder="1" applyAlignment="1" applyProtection="1">
      <alignment horizontal="right"/>
    </xf>
    <xf numFmtId="179" fontId="4" fillId="0" borderId="26" xfId="0" applyNumberFormat="1" applyFont="1" applyFill="1" applyBorder="1" applyAlignment="1" applyProtection="1">
      <alignment horizontal="right"/>
    </xf>
    <xf numFmtId="37" fontId="3" fillId="0" borderId="8" xfId="0" applyFont="1" applyBorder="1" applyAlignment="1">
      <alignment horizontal="right"/>
    </xf>
    <xf numFmtId="37" fontId="4" fillId="0" borderId="23" xfId="0" applyFont="1" applyFill="1" applyBorder="1" applyAlignment="1" applyProtection="1">
      <alignment horizontal="right"/>
    </xf>
    <xf numFmtId="181" fontId="3" fillId="0" borderId="8" xfId="0" applyNumberFormat="1" applyFont="1" applyBorder="1" applyAlignment="1" applyProtection="1">
      <alignment horizontal="right"/>
    </xf>
    <xf numFmtId="181" fontId="3" fillId="0" borderId="25" xfId="0" applyNumberFormat="1" applyFont="1" applyBorder="1" applyAlignment="1" applyProtection="1">
      <alignment horizontal="right"/>
    </xf>
    <xf numFmtId="181" fontId="3" fillId="0" borderId="28" xfId="0" applyNumberFormat="1" applyFont="1" applyBorder="1" applyAlignment="1" applyProtection="1">
      <alignment horizontal="right"/>
    </xf>
    <xf numFmtId="181" fontId="3" fillId="0" borderId="8" xfId="0" quotePrefix="1" applyNumberFormat="1" applyFont="1" applyBorder="1" applyAlignment="1" applyProtection="1">
      <alignment horizontal="right"/>
    </xf>
    <xf numFmtId="181" fontId="3" fillId="0" borderId="25" xfId="0" quotePrefix="1" applyNumberFormat="1" applyFont="1" applyBorder="1" applyAlignment="1" applyProtection="1">
      <alignment horizontal="right"/>
    </xf>
    <xf numFmtId="181" fontId="3" fillId="0" borderId="28" xfId="0" quotePrefix="1" applyNumberFormat="1" applyFont="1" applyBorder="1" applyAlignment="1" applyProtection="1">
      <alignment horizontal="right"/>
    </xf>
    <xf numFmtId="179" fontId="3" fillId="0" borderId="0" xfId="0" quotePrefix="1" applyNumberFormat="1" applyFont="1" applyBorder="1" applyAlignment="1" applyProtection="1">
      <alignment horizontal="right"/>
    </xf>
    <xf numFmtId="179" fontId="3" fillId="0" borderId="25" xfId="0" quotePrefix="1" applyNumberFormat="1" applyFont="1" applyBorder="1" applyAlignment="1" applyProtection="1">
      <alignment horizontal="right"/>
    </xf>
    <xf numFmtId="179" fontId="5" fillId="0" borderId="31" xfId="1" quotePrefix="1" applyNumberFormat="1" applyFont="1" applyBorder="1" applyAlignment="1">
      <alignment horizontal="right"/>
    </xf>
    <xf numFmtId="179" fontId="4" fillId="0" borderId="1" xfId="0" applyNumberFormat="1" applyFont="1" applyFill="1" applyBorder="1" applyAlignment="1" applyProtection="1">
      <alignment vertical="center"/>
    </xf>
    <xf numFmtId="37" fontId="3" fillId="0" borderId="36" xfId="0" applyFont="1" applyFill="1" applyBorder="1" applyAlignment="1">
      <alignment vertical="center"/>
    </xf>
    <xf numFmtId="37" fontId="4" fillId="0" borderId="23" xfId="0" applyFont="1" applyFill="1" applyBorder="1" applyAlignment="1" applyProtection="1">
      <alignment vertical="center"/>
    </xf>
    <xf numFmtId="37" fontId="3" fillId="0" borderId="24" xfId="0" applyFont="1" applyFill="1" applyBorder="1" applyAlignment="1">
      <alignment vertical="center"/>
    </xf>
    <xf numFmtId="37" fontId="4" fillId="0" borderId="26" xfId="0" applyFont="1" applyFill="1" applyBorder="1" applyAlignment="1" applyProtection="1">
      <alignment vertical="center"/>
    </xf>
    <xf numFmtId="37" fontId="3" fillId="0" borderId="27" xfId="0" applyFont="1" applyFill="1" applyBorder="1" applyAlignment="1">
      <alignment vertical="center"/>
    </xf>
    <xf numFmtId="37" fontId="4" fillId="0" borderId="29" xfId="0" applyFont="1" applyFill="1" applyBorder="1" applyAlignment="1" applyProtection="1">
      <alignment vertical="center"/>
    </xf>
    <xf numFmtId="179" fontId="3" fillId="0" borderId="24" xfId="0" applyNumberFormat="1" applyFont="1" applyFill="1" applyBorder="1" applyAlignment="1">
      <alignment vertical="center"/>
    </xf>
    <xf numFmtId="179" fontId="3" fillId="0" borderId="25" xfId="0" applyNumberFormat="1" applyFont="1" applyFill="1" applyBorder="1" applyAlignment="1">
      <alignment vertical="center"/>
    </xf>
    <xf numFmtId="179" fontId="3" fillId="0" borderId="25" xfId="0" applyNumberFormat="1" applyFont="1" applyBorder="1" applyAlignment="1" applyProtection="1">
      <alignment horizontal="right" vertical="center"/>
    </xf>
    <xf numFmtId="179" fontId="3" fillId="0" borderId="25" xfId="0" applyNumberFormat="1" applyFont="1" applyBorder="1" applyAlignment="1" applyProtection="1">
      <alignment vertical="center"/>
    </xf>
    <xf numFmtId="179" fontId="4" fillId="0" borderId="26" xfId="0" applyNumberFormat="1" applyFont="1" applyFill="1" applyBorder="1" applyAlignment="1" applyProtection="1">
      <alignment vertical="center"/>
    </xf>
    <xf numFmtId="179" fontId="3" fillId="0" borderId="30" xfId="0" applyNumberFormat="1" applyFont="1" applyFill="1" applyBorder="1" applyAlignment="1" applyProtection="1">
      <alignment horizontal="right" vertical="center"/>
    </xf>
    <xf numFmtId="179" fontId="3" fillId="0" borderId="31" xfId="0" applyNumberFormat="1" applyFont="1" applyFill="1" applyBorder="1" applyAlignment="1" applyProtection="1">
      <alignment horizontal="right" vertical="center"/>
    </xf>
    <xf numFmtId="179" fontId="5" fillId="0" borderId="31" xfId="1" applyNumberFormat="1" applyFont="1" applyBorder="1" applyAlignment="1">
      <alignment horizontal="right" vertical="center"/>
    </xf>
    <xf numFmtId="179" fontId="6" fillId="0" borderId="32" xfId="1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vertical="center"/>
    </xf>
    <xf numFmtId="181" fontId="3" fillId="0" borderId="25" xfId="0" applyNumberFormat="1" applyFont="1" applyFill="1" applyBorder="1" applyAlignment="1">
      <alignment vertical="center"/>
    </xf>
    <xf numFmtId="181" fontId="3" fillId="0" borderId="28" xfId="0" applyNumberFormat="1" applyFont="1" applyFill="1" applyBorder="1" applyAlignment="1">
      <alignment vertical="center"/>
    </xf>
    <xf numFmtId="181" fontId="3" fillId="0" borderId="8" xfId="0" applyNumberFormat="1" applyFont="1" applyBorder="1" applyAlignment="1" applyProtection="1">
      <alignment horizontal="right" vertical="center"/>
    </xf>
    <xf numFmtId="181" fontId="3" fillId="0" borderId="25" xfId="0" applyNumberFormat="1" applyFont="1" applyBorder="1" applyAlignment="1" applyProtection="1">
      <alignment horizontal="right" vertical="center"/>
    </xf>
    <xf numFmtId="181" fontId="3" fillId="0" borderId="28" xfId="0" applyNumberFormat="1" applyFont="1" applyBorder="1" applyAlignment="1" applyProtection="1">
      <alignment horizontal="right" vertical="center"/>
    </xf>
    <xf numFmtId="181" fontId="3" fillId="0" borderId="8" xfId="0" applyNumberFormat="1" applyFont="1" applyBorder="1" applyAlignment="1" applyProtection="1">
      <alignment vertical="center"/>
    </xf>
    <xf numFmtId="181" fontId="3" fillId="0" borderId="25" xfId="0" applyNumberFormat="1" applyFont="1" applyBorder="1" applyAlignment="1" applyProtection="1">
      <alignment vertical="center"/>
    </xf>
    <xf numFmtId="181" fontId="3" fillId="0" borderId="8" xfId="0" applyNumberFormat="1" applyFont="1" applyFill="1" applyBorder="1" applyAlignment="1" applyProtection="1">
      <alignment vertical="center"/>
    </xf>
    <xf numFmtId="181" fontId="3" fillId="0" borderId="8" xfId="0" quotePrefix="1" applyNumberFormat="1" applyFont="1" applyBorder="1" applyAlignment="1" applyProtection="1">
      <alignment horizontal="right" vertical="center"/>
    </xf>
    <xf numFmtId="181" fontId="3" fillId="0" borderId="25" xfId="0" quotePrefix="1" applyNumberFormat="1" applyFont="1" applyBorder="1" applyAlignment="1" applyProtection="1">
      <alignment horizontal="right" vertical="center"/>
    </xf>
    <xf numFmtId="181" fontId="3" fillId="0" borderId="28" xfId="0" quotePrefix="1" applyNumberFormat="1" applyFont="1" applyBorder="1" applyAlignment="1" applyProtection="1">
      <alignment horizontal="right" vertical="center"/>
    </xf>
    <xf numFmtId="179" fontId="3" fillId="0" borderId="0" xfId="0" quotePrefix="1" applyNumberFormat="1" applyFont="1" applyBorder="1" applyAlignment="1" applyProtection="1">
      <alignment horizontal="right" vertical="center"/>
    </xf>
    <xf numFmtId="179" fontId="3" fillId="0" borderId="25" xfId="0" quotePrefix="1" applyNumberFormat="1" applyFont="1" applyFill="1" applyBorder="1" applyAlignment="1" applyProtection="1">
      <alignment horizontal="right" vertical="center"/>
    </xf>
    <xf numFmtId="179" fontId="5" fillId="0" borderId="31" xfId="1" quotePrefix="1" applyNumberFormat="1" applyFont="1" applyBorder="1" applyAlignment="1">
      <alignment horizontal="right" vertical="center"/>
    </xf>
    <xf numFmtId="37" fontId="3" fillId="0" borderId="0" xfId="0" applyFont="1" applyBorder="1" applyAlignment="1">
      <alignment horizontal="distributed"/>
    </xf>
    <xf numFmtId="37" fontId="3" fillId="0" borderId="0" xfId="0" applyFont="1" applyFill="1" applyBorder="1" applyAlignment="1">
      <alignment horizontal="distributed"/>
    </xf>
    <xf numFmtId="37" fontId="4" fillId="0" borderId="0" xfId="0" applyFont="1" applyAlignment="1" applyProtection="1">
      <alignment horizontal="left"/>
    </xf>
    <xf numFmtId="179" fontId="3" fillId="0" borderId="0" xfId="0" applyNumberFormat="1" applyFont="1" applyAlignment="1"/>
    <xf numFmtId="37" fontId="11" fillId="0" borderId="0" xfId="0" applyFont="1" applyAlignment="1"/>
    <xf numFmtId="37" fontId="4" fillId="0" borderId="1" xfId="0" applyFont="1" applyBorder="1" applyAlignment="1" applyProtection="1">
      <alignment horizontal="left"/>
    </xf>
    <xf numFmtId="179" fontId="3" fillId="0" borderId="1" xfId="0" applyNumberFormat="1" applyFont="1" applyBorder="1" applyAlignment="1"/>
    <xf numFmtId="37" fontId="4" fillId="0" borderId="0" xfId="0" applyFont="1" applyBorder="1" applyAlignment="1"/>
    <xf numFmtId="179" fontId="3" fillId="0" borderId="0" xfId="0" applyNumberFormat="1" applyFont="1" applyBorder="1" applyAlignment="1"/>
    <xf numFmtId="37" fontId="3" fillId="0" borderId="0" xfId="0" applyFont="1" applyBorder="1" applyAlignment="1" applyProtection="1"/>
    <xf numFmtId="179" fontId="3" fillId="0" borderId="0" xfId="1" applyNumberFormat="1" applyFont="1" applyBorder="1" applyAlignment="1" applyProtection="1"/>
    <xf numFmtId="179" fontId="3" fillId="0" borderId="0" xfId="1" applyNumberFormat="1" applyFont="1" applyBorder="1" applyAlignment="1" applyProtection="1">
      <alignment horizontal="right"/>
    </xf>
    <xf numFmtId="179" fontId="3" fillId="0" borderId="9" xfId="0" applyNumberFormat="1" applyFont="1" applyBorder="1" applyAlignment="1"/>
    <xf numFmtId="37" fontId="3" fillId="0" borderId="0" xfId="0" quotePrefix="1" applyFont="1" applyBorder="1" applyAlignment="1" applyProtection="1">
      <alignment horizontal="left"/>
    </xf>
    <xf numFmtId="37" fontId="3" fillId="0" borderId="1" xfId="0" applyFont="1" applyBorder="1" applyAlignment="1" applyProtection="1">
      <alignment horizontal="left"/>
    </xf>
    <xf numFmtId="179" fontId="3" fillId="0" borderId="11" xfId="0" applyNumberFormat="1" applyFont="1" applyBorder="1" applyAlignment="1"/>
    <xf numFmtId="37" fontId="1" fillId="0" borderId="0" xfId="0" applyFont="1" applyAlignment="1"/>
    <xf numFmtId="37" fontId="1" fillId="0" borderId="0" xfId="0" applyFont="1" applyAlignment="1" applyProtection="1">
      <alignment horizontal="left"/>
    </xf>
    <xf numFmtId="179" fontId="1" fillId="0" borderId="0" xfId="0" applyNumberFormat="1" applyFont="1" applyAlignment="1"/>
    <xf numFmtId="177" fontId="1" fillId="0" borderId="0" xfId="0" applyNumberFormat="1" applyFont="1" applyAlignment="1"/>
    <xf numFmtId="37" fontId="1" fillId="0" borderId="0" xfId="0" applyFont="1" applyAlignment="1" applyProtection="1">
      <alignment horizontal="center"/>
    </xf>
    <xf numFmtId="37" fontId="1" fillId="0" borderId="0" xfId="0" applyFont="1" applyAlignment="1" applyProtection="1">
      <alignment horizontal="right"/>
    </xf>
    <xf numFmtId="181" fontId="3" fillId="0" borderId="0" xfId="0" applyNumberFormat="1" applyFont="1" applyFill="1" applyBorder="1" applyAlignment="1" applyProtection="1"/>
    <xf numFmtId="181" fontId="5" fillId="0" borderId="25" xfId="0" applyNumberFormat="1" applyFont="1" applyFill="1" applyBorder="1" applyAlignment="1" applyProtection="1">
      <protection locked="0"/>
    </xf>
    <xf numFmtId="181" fontId="3" fillId="0" borderId="0" xfId="0" applyNumberFormat="1" applyFont="1" applyFill="1" applyBorder="1" applyAlignment="1" applyProtection="1">
      <alignment horizontal="right"/>
    </xf>
    <xf numFmtId="181" fontId="5" fillId="0" borderId="25" xfId="0" applyNumberFormat="1" applyFont="1" applyFill="1" applyBorder="1" applyAlignment="1" applyProtection="1">
      <alignment horizontal="right"/>
      <protection locked="0"/>
    </xf>
    <xf numFmtId="37" fontId="3" fillId="0" borderId="8" xfId="0" applyFont="1" applyBorder="1" applyAlignment="1"/>
    <xf numFmtId="182" fontId="3" fillId="0" borderId="8" xfId="0" applyNumberFormat="1" applyFont="1" applyBorder="1" applyAlignment="1" applyProtection="1"/>
    <xf numFmtId="182" fontId="3" fillId="0" borderId="8" xfId="0" applyNumberFormat="1" applyFont="1" applyBorder="1" applyAlignment="1" applyProtection="1">
      <alignment horizontal="right"/>
    </xf>
    <xf numFmtId="37" fontId="3" fillId="0" borderId="24" xfId="0" applyFont="1" applyBorder="1" applyAlignment="1"/>
    <xf numFmtId="37" fontId="3" fillId="0" borderId="25" xfId="0" applyFont="1" applyBorder="1" applyAlignment="1"/>
    <xf numFmtId="182" fontId="3" fillId="0" borderId="25" xfId="0" applyNumberFormat="1" applyFont="1" applyBorder="1" applyAlignment="1" applyProtection="1"/>
    <xf numFmtId="182" fontId="3" fillId="0" borderId="25" xfId="0" applyNumberFormat="1" applyFont="1" applyBorder="1" applyAlignment="1" applyProtection="1">
      <alignment horizontal="right"/>
    </xf>
    <xf numFmtId="37" fontId="3" fillId="0" borderId="27" xfId="0" applyFont="1" applyBorder="1" applyAlignment="1"/>
    <xf numFmtId="37" fontId="3" fillId="0" borderId="28" xfId="0" applyFont="1" applyBorder="1" applyAlignment="1"/>
    <xf numFmtId="182" fontId="3" fillId="0" borderId="28" xfId="0" applyNumberFormat="1" applyFont="1" applyBorder="1" applyAlignment="1" applyProtection="1"/>
    <xf numFmtId="179" fontId="3" fillId="0" borderId="24" xfId="0" applyNumberFormat="1" applyFont="1" applyBorder="1" applyAlignment="1"/>
    <xf numFmtId="179" fontId="3" fillId="0" borderId="25" xfId="0" applyNumberFormat="1" applyFont="1" applyBorder="1" applyAlignment="1"/>
    <xf numFmtId="179" fontId="3" fillId="0" borderId="25" xfId="1" applyNumberFormat="1" applyFont="1" applyBorder="1" applyAlignment="1" applyProtection="1"/>
    <xf numFmtId="179" fontId="3" fillId="0" borderId="25" xfId="1" applyNumberFormat="1" applyFont="1" applyBorder="1" applyAlignment="1" applyProtection="1">
      <alignment horizontal="right"/>
    </xf>
    <xf numFmtId="179" fontId="3" fillId="0" borderId="30" xfId="0" applyNumberFormat="1" applyFont="1" applyBorder="1" applyAlignment="1" applyProtection="1">
      <alignment horizontal="right"/>
    </xf>
    <xf numFmtId="179" fontId="3" fillId="0" borderId="21" xfId="0" applyNumberFormat="1" applyFont="1" applyBorder="1" applyAlignment="1" applyProtection="1">
      <alignment horizontal="center" vertical="center"/>
    </xf>
    <xf numFmtId="179" fontId="3" fillId="0" borderId="22" xfId="0" applyNumberFormat="1" applyFont="1" applyBorder="1" applyAlignment="1" applyProtection="1">
      <alignment horizontal="center" vertical="center"/>
    </xf>
    <xf numFmtId="37" fontId="3" fillId="0" borderId="0" xfId="0" applyFont="1" applyFill="1" applyBorder="1" applyAlignment="1" applyProtection="1">
      <alignment horizontal="distributed"/>
    </xf>
    <xf numFmtId="37" fontId="0" fillId="0" borderId="0" xfId="0" applyFill="1" applyAlignment="1">
      <alignment horizontal="distributed"/>
    </xf>
    <xf numFmtId="37" fontId="4" fillId="0" borderId="1" xfId="0" applyFont="1" applyFill="1" applyBorder="1" applyAlignment="1" applyProtection="1">
      <alignment horizontal="center"/>
    </xf>
    <xf numFmtId="37" fontId="3" fillId="0" borderId="2" xfId="0" applyFont="1" applyFill="1" applyBorder="1" applyAlignment="1">
      <alignment horizontal="center"/>
    </xf>
    <xf numFmtId="37" fontId="0" fillId="0" borderId="3" xfId="0" applyFill="1" applyBorder="1" applyAlignment="1">
      <alignment horizontal="center"/>
    </xf>
    <xf numFmtId="37" fontId="0" fillId="0" borderId="33" xfId="0" applyFill="1" applyBorder="1" applyAlignment="1">
      <alignment horizontal="center"/>
    </xf>
    <xf numFmtId="37" fontId="0" fillId="0" borderId="15" xfId="0" applyFill="1" applyBorder="1" applyAlignment="1">
      <alignment horizontal="center"/>
    </xf>
    <xf numFmtId="37" fontId="0" fillId="0" borderId="16" xfId="0" applyFill="1" applyBorder="1" applyAlignment="1">
      <alignment horizontal="center"/>
    </xf>
    <xf numFmtId="37" fontId="0" fillId="0" borderId="34" xfId="0" applyFill="1" applyBorder="1" applyAlignment="1">
      <alignment horizontal="center"/>
    </xf>
    <xf numFmtId="37" fontId="3" fillId="0" borderId="18" xfId="0" applyFont="1" applyFill="1" applyBorder="1" applyAlignment="1" applyProtection="1">
      <alignment horizontal="center" vertical="center"/>
    </xf>
    <xf numFmtId="37" fontId="3" fillId="0" borderId="4" xfId="0" applyFont="1" applyFill="1" applyBorder="1" applyAlignment="1" applyProtection="1">
      <alignment horizontal="center" vertical="center"/>
    </xf>
    <xf numFmtId="37" fontId="3" fillId="0" borderId="5" xfId="0" applyFont="1" applyFill="1" applyBorder="1" applyAlignment="1" applyProtection="1">
      <alignment horizontal="center" vertical="center"/>
    </xf>
    <xf numFmtId="37" fontId="3" fillId="0" borderId="4" xfId="0" applyFont="1" applyFill="1" applyBorder="1" applyAlignment="1">
      <alignment horizontal="center" vertical="center"/>
    </xf>
    <xf numFmtId="37" fontId="3" fillId="0" borderId="6" xfId="0" applyFont="1" applyFill="1" applyBorder="1" applyAlignment="1">
      <alignment horizontal="center" vertical="center"/>
    </xf>
    <xf numFmtId="37" fontId="3" fillId="0" borderId="3" xfId="0" applyFont="1" applyFill="1" applyBorder="1" applyAlignment="1">
      <alignment horizontal="center"/>
    </xf>
    <xf numFmtId="37" fontId="3" fillId="0" borderId="33" xfId="0" applyFont="1" applyFill="1" applyBorder="1" applyAlignment="1">
      <alignment horizontal="center"/>
    </xf>
    <xf numFmtId="37" fontId="3" fillId="0" borderId="15" xfId="0" applyFont="1" applyFill="1" applyBorder="1" applyAlignment="1">
      <alignment horizontal="center"/>
    </xf>
    <xf numFmtId="37" fontId="3" fillId="0" borderId="16" xfId="0" applyFont="1" applyFill="1" applyBorder="1" applyAlignment="1">
      <alignment horizontal="center"/>
    </xf>
    <xf numFmtId="37" fontId="3" fillId="0" borderId="34" xfId="0" applyFont="1" applyFill="1" applyBorder="1" applyAlignment="1">
      <alignment horizontal="center"/>
    </xf>
    <xf numFmtId="37" fontId="4" fillId="0" borderId="10" xfId="0" applyFont="1" applyFill="1" applyBorder="1" applyAlignment="1" applyProtection="1">
      <alignment horizontal="center"/>
    </xf>
    <xf numFmtId="37" fontId="3" fillId="0" borderId="1" xfId="0" applyFont="1" applyFill="1" applyBorder="1" applyAlignment="1">
      <alignment horizontal="center"/>
    </xf>
    <xf numFmtId="178" fontId="3" fillId="0" borderId="4" xfId="0" applyNumberFormat="1" applyFont="1" applyFill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center" vertical="center"/>
    </xf>
    <xf numFmtId="179" fontId="3" fillId="0" borderId="4" xfId="0" applyNumberFormat="1" applyFont="1" applyFill="1" applyBorder="1" applyAlignment="1" applyProtection="1">
      <alignment horizontal="center" vertical="center"/>
    </xf>
    <xf numFmtId="179" fontId="3" fillId="0" borderId="6" xfId="0" applyNumberFormat="1" applyFont="1" applyFill="1" applyBorder="1" applyAlignment="1" applyProtection="1">
      <alignment horizontal="center" vertical="center"/>
    </xf>
    <xf numFmtId="37" fontId="3" fillId="0" borderId="0" xfId="0" applyFont="1" applyBorder="1" applyAlignment="1">
      <alignment horizontal="distributed"/>
    </xf>
    <xf numFmtId="37" fontId="3" fillId="0" borderId="2" xfId="0" applyFont="1" applyBorder="1" applyAlignment="1">
      <alignment horizontal="center"/>
    </xf>
    <xf numFmtId="37" fontId="0" fillId="0" borderId="3" xfId="0" applyBorder="1" applyAlignment="1">
      <alignment horizontal="center"/>
    </xf>
    <xf numFmtId="37" fontId="0" fillId="0" borderId="15" xfId="0" applyBorder="1" applyAlignment="1">
      <alignment horizontal="center"/>
    </xf>
    <xf numFmtId="37" fontId="0" fillId="0" borderId="16" xfId="0" applyBorder="1" applyAlignment="1">
      <alignment horizontal="center"/>
    </xf>
    <xf numFmtId="179" fontId="3" fillId="0" borderId="4" xfId="0" applyNumberFormat="1" applyFont="1" applyFill="1" applyBorder="1" applyAlignment="1">
      <alignment horizontal="center" vertical="center"/>
    </xf>
    <xf numFmtId="179" fontId="3" fillId="0" borderId="6" xfId="0" applyNumberFormat="1" applyFont="1" applyFill="1" applyBorder="1" applyAlignment="1">
      <alignment horizontal="center" vertical="center"/>
    </xf>
    <xf numFmtId="37" fontId="3" fillId="0" borderId="0" xfId="0" applyFont="1" applyBorder="1" applyAlignment="1" applyProtection="1">
      <alignment horizontal="distributed"/>
    </xf>
    <xf numFmtId="37" fontId="0" fillId="0" borderId="0" xfId="0" applyBorder="1" applyAlignment="1"/>
    <xf numFmtId="37" fontId="3" fillId="0" borderId="0" xfId="0" applyFont="1" applyBorder="1" applyAlignment="1" applyProtection="1">
      <alignment horizontal="distributed" vertical="center"/>
    </xf>
    <xf numFmtId="37" fontId="0" fillId="0" borderId="33" xfId="0" applyBorder="1" applyAlignment="1">
      <alignment horizontal="center"/>
    </xf>
    <xf numFmtId="37" fontId="0" fillId="0" borderId="34" xfId="0" applyBorder="1" applyAlignment="1">
      <alignment horizontal="center"/>
    </xf>
    <xf numFmtId="179" fontId="3" fillId="0" borderId="3" xfId="0" applyNumberFormat="1" applyFont="1" applyFill="1" applyBorder="1" applyAlignment="1">
      <alignment horizontal="center" vertical="center"/>
    </xf>
    <xf numFmtId="179" fontId="3" fillId="0" borderId="12" xfId="0" applyNumberFormat="1" applyFont="1" applyFill="1" applyBorder="1" applyAlignment="1">
      <alignment horizontal="center" vertical="center"/>
    </xf>
    <xf numFmtId="37" fontId="3" fillId="0" borderId="0" xfId="0" applyFont="1" applyFill="1" applyBorder="1" applyAlignment="1">
      <alignment horizontal="distributed" vertical="center"/>
    </xf>
    <xf numFmtId="37" fontId="0" fillId="0" borderId="0" xfId="0" applyBorder="1" applyAlignment="1">
      <alignment horizontal="distributed" vertical="center"/>
    </xf>
    <xf numFmtId="37" fontId="3" fillId="0" borderId="0" xfId="0" applyFont="1" applyBorder="1" applyAlignment="1">
      <alignment horizontal="distributed" vertical="center"/>
    </xf>
    <xf numFmtId="37" fontId="3" fillId="0" borderId="0" xfId="0" applyFont="1" applyFill="1" applyBorder="1" applyAlignment="1" applyProtection="1">
      <alignment horizontal="distributed" vertical="center"/>
    </xf>
    <xf numFmtId="37" fontId="4" fillId="0" borderId="10" xfId="0" applyFont="1" applyFill="1" applyBorder="1" applyAlignment="1" applyProtection="1">
      <alignment horizontal="center" vertical="center"/>
    </xf>
    <xf numFmtId="37" fontId="4" fillId="0" borderId="1" xfId="0" applyFont="1" applyFill="1" applyBorder="1" applyAlignment="1" applyProtection="1">
      <alignment horizontal="center" vertical="center"/>
    </xf>
    <xf numFmtId="37" fontId="3" fillId="0" borderId="1" xfId="0" applyFont="1" applyFill="1" applyBorder="1" applyAlignment="1">
      <alignment horizontal="center" vertical="center"/>
    </xf>
    <xf numFmtId="37" fontId="3" fillId="0" borderId="0" xfId="0" applyFont="1" applyFill="1" applyBorder="1" applyAlignment="1">
      <alignment horizontal="distributed"/>
    </xf>
    <xf numFmtId="37" fontId="3" fillId="0" borderId="13" xfId="0" applyFont="1" applyFill="1" applyBorder="1" applyAlignment="1">
      <alignment horizontal="center" vertical="center"/>
    </xf>
    <xf numFmtId="37" fontId="3" fillId="0" borderId="14" xfId="0" applyFont="1" applyFill="1" applyBorder="1" applyAlignment="1">
      <alignment horizontal="center" vertical="center"/>
    </xf>
    <xf numFmtId="37" fontId="0" fillId="0" borderId="0" xfId="0" applyFill="1" applyBorder="1" applyAlignment="1">
      <alignment horizontal="distributed"/>
    </xf>
    <xf numFmtId="37" fontId="3" fillId="0" borderId="1" xfId="0" applyFont="1" applyFill="1" applyBorder="1" applyAlignment="1">
      <alignment horizontal="left"/>
    </xf>
    <xf numFmtId="37" fontId="3" fillId="0" borderId="11" xfId="0" applyFont="1" applyFill="1" applyBorder="1" applyAlignment="1">
      <alignment horizontal="left"/>
    </xf>
    <xf numFmtId="183" fontId="3" fillId="0" borderId="4" xfId="0" applyNumberFormat="1" applyFont="1" applyFill="1" applyBorder="1" applyAlignment="1" applyProtection="1">
      <alignment horizontal="center" vertical="center"/>
    </xf>
    <xf numFmtId="183" fontId="3" fillId="0" borderId="6" xfId="0" applyNumberFormat="1" applyFont="1" applyFill="1" applyBorder="1" applyAlignment="1" applyProtection="1">
      <alignment horizontal="center" vertical="center"/>
    </xf>
    <xf numFmtId="37" fontId="3" fillId="0" borderId="2" xfId="0" applyFont="1" applyBorder="1" applyAlignment="1">
      <alignment horizontal="center" vertical="center"/>
    </xf>
    <xf numFmtId="37" fontId="3" fillId="0" borderId="3" xfId="0" applyFont="1" applyBorder="1" applyAlignment="1">
      <alignment horizontal="center" vertical="center"/>
    </xf>
    <xf numFmtId="37" fontId="3" fillId="0" borderId="15" xfId="0" applyFont="1" applyBorder="1" applyAlignment="1">
      <alignment horizontal="center" vertical="center"/>
    </xf>
    <xf numFmtId="37" fontId="3" fillId="0" borderId="16" xfId="0" applyFont="1" applyBorder="1" applyAlignment="1">
      <alignment horizontal="center" vertical="center"/>
    </xf>
    <xf numFmtId="37" fontId="3" fillId="0" borderId="18" xfId="0" applyFont="1" applyBorder="1" applyAlignment="1" applyProtection="1">
      <alignment horizontal="center" vertical="center"/>
    </xf>
    <xf numFmtId="37" fontId="3" fillId="0" borderId="4" xfId="0" applyFont="1" applyBorder="1" applyAlignment="1" applyProtection="1">
      <alignment horizontal="center" vertical="center"/>
    </xf>
    <xf numFmtId="37" fontId="3" fillId="0" borderId="5" xfId="0" applyFont="1" applyBorder="1" applyAlignment="1" applyProtection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179" fontId="3" fillId="0" borderId="6" xfId="0" applyNumberFormat="1" applyFont="1" applyBorder="1" applyAlignment="1">
      <alignment horizontal="center" vertical="center"/>
    </xf>
    <xf numFmtId="184" fontId="3" fillId="0" borderId="4" xfId="2" applyNumberFormat="1" applyFont="1" applyFill="1" applyBorder="1" applyAlignment="1">
      <alignment horizontal="center" vertical="center"/>
    </xf>
    <xf numFmtId="184" fontId="3" fillId="0" borderId="6" xfId="2" applyNumberFormat="1" applyFont="1" applyFill="1" applyBorder="1" applyAlignment="1">
      <alignment horizontal="center" vertical="center"/>
    </xf>
  </cellXfs>
  <cellStyles count="3">
    <cellStyle name="桁区切り" xfId="2" builtinId="6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5519;&#25972;&#29677;/12&#25351;&#27161;&#12363;&#12425;&#12415;&#12383;&#21644;&#27468;&#23665;&#30476;&#12398;&#12377;&#12364;&#12383;/&#24179;&#25104;29&#24180;&#24230;/&#9733;&#21508;&#29677;&#20316;&#25104;/&#24066;&#30010;&#26449;&#32232;/&#20225;&#30011;&#35519;&#25972;&#29677;&#65288;&#24066;&#30010;&#26449;&#32232;&#65289;/82&#36605;&#20055;&#29992;&#65288;&#35036;&#27491;&#12379;&#12378;&#12289;&#30906;&#22577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82"/>
      <sheetName val="80軽乗用H28"/>
      <sheetName val="80軽乗用H27"/>
      <sheetName val="80軽乗用H26"/>
      <sheetName val="80軽乗用H25"/>
      <sheetName val="80軽乗用H24 (正)"/>
      <sheetName val="80軽乗用H23 (正)"/>
      <sheetName val="80軽乗用H22 (正)"/>
      <sheetName val="80軽乗用H21 (正)"/>
      <sheetName val="80軽乗用H20"/>
      <sheetName val="80軽乗用Ｈ１９"/>
      <sheetName val="80軽乗用H18"/>
      <sheetName val="80軽乗用H17"/>
      <sheetName val="80軽乗用H16"/>
      <sheetName val="80軽乗用H15"/>
      <sheetName val="80軽乗用H14"/>
      <sheetName val="80軽乗用H24誤"/>
      <sheetName val="80軽乗用H23誤"/>
      <sheetName val="80軽乗用H22誤"/>
      <sheetName val="80軽乗用H21誤"/>
    </sheetNames>
    <sheetDataSet>
      <sheetData sheetId="0"/>
      <sheetData sheetId="1">
        <row r="8">
          <cell r="D8">
            <v>29</v>
          </cell>
          <cell r="E8">
            <v>236.59236310721968</v>
          </cell>
        </row>
        <row r="9">
          <cell r="D9">
            <v>26</v>
          </cell>
          <cell r="E9">
            <v>270.93441853185163</v>
          </cell>
        </row>
        <row r="10">
          <cell r="D10">
            <v>27</v>
          </cell>
          <cell r="E10">
            <v>266.12224146422841</v>
          </cell>
        </row>
        <row r="11">
          <cell r="D11">
            <v>23</v>
          </cell>
          <cell r="E11">
            <v>287.30822873082286</v>
          </cell>
        </row>
        <row r="12">
          <cell r="D12">
            <v>10</v>
          </cell>
          <cell r="E12">
            <v>311.37871712951585</v>
          </cell>
        </row>
        <row r="13">
          <cell r="D13">
            <v>3</v>
          </cell>
          <cell r="E13">
            <v>322.69003309641363</v>
          </cell>
        </row>
        <row r="14">
          <cell r="D14">
            <v>24</v>
          </cell>
          <cell r="E14">
            <v>281.71414657901147</v>
          </cell>
        </row>
        <row r="15">
          <cell r="D15">
            <v>6</v>
          </cell>
          <cell r="E15">
            <v>312.9183508488278</v>
          </cell>
        </row>
        <row r="16">
          <cell r="D16">
            <v>9</v>
          </cell>
          <cell r="E16">
            <v>312.27669803026618</v>
          </cell>
        </row>
        <row r="17">
          <cell r="D17">
            <v>4</v>
          </cell>
          <cell r="E17">
            <v>317.83290688619428</v>
          </cell>
        </row>
        <row r="18">
          <cell r="D18">
            <v>7</v>
          </cell>
          <cell r="E18">
            <v>312.7771784729714</v>
          </cell>
        </row>
        <row r="19">
          <cell r="D19">
            <v>5</v>
          </cell>
          <cell r="E19">
            <v>315.25029103608847</v>
          </cell>
        </row>
        <row r="20">
          <cell r="D20">
            <v>28</v>
          </cell>
          <cell r="E20">
            <v>265.62976517230862</v>
          </cell>
        </row>
        <row r="21">
          <cell r="D21">
            <v>21</v>
          </cell>
          <cell r="E21">
            <v>291.30434782608694</v>
          </cell>
        </row>
        <row r="22">
          <cell r="D22">
            <v>22</v>
          </cell>
          <cell r="E22">
            <v>290.69273268168297</v>
          </cell>
        </row>
        <row r="23">
          <cell r="D23">
            <v>18</v>
          </cell>
          <cell r="E23">
            <v>292.97008954086493</v>
          </cell>
        </row>
        <row r="24">
          <cell r="D24">
            <v>11</v>
          </cell>
          <cell r="E24">
            <v>306.18319577864975</v>
          </cell>
        </row>
        <row r="25">
          <cell r="D25">
            <v>19</v>
          </cell>
          <cell r="E25">
            <v>292.85155230889643</v>
          </cell>
        </row>
        <row r="26">
          <cell r="D26">
            <v>15</v>
          </cell>
          <cell r="E26">
            <v>294.00487974904149</v>
          </cell>
        </row>
        <row r="27">
          <cell r="D27">
            <v>8</v>
          </cell>
          <cell r="E27">
            <v>312.49213737577054</v>
          </cell>
        </row>
        <row r="28">
          <cell r="D28">
            <v>17</v>
          </cell>
          <cell r="E28">
            <v>293.12952790382928</v>
          </cell>
        </row>
        <row r="29">
          <cell r="D29">
            <v>12</v>
          </cell>
          <cell r="E29">
            <v>305.14820592823708</v>
          </cell>
        </row>
        <row r="30">
          <cell r="D30">
            <v>2</v>
          </cell>
          <cell r="E30">
            <v>331.20989052472635</v>
          </cell>
        </row>
        <row r="31">
          <cell r="D31">
            <v>1</v>
          </cell>
          <cell r="E31">
            <v>343.19133382069515</v>
          </cell>
        </row>
        <row r="32">
          <cell r="D32">
            <v>25</v>
          </cell>
          <cell r="E32">
            <v>280.22936923460486</v>
          </cell>
        </row>
        <row r="33">
          <cell r="D33">
            <v>13</v>
          </cell>
          <cell r="E33">
            <v>296.89529747986489</v>
          </cell>
        </row>
        <row r="34">
          <cell r="D34">
            <v>14</v>
          </cell>
          <cell r="E34">
            <v>295.79776756401839</v>
          </cell>
        </row>
        <row r="35">
          <cell r="D35">
            <v>16</v>
          </cell>
          <cell r="E35">
            <v>293.19752637322659</v>
          </cell>
        </row>
        <row r="36">
          <cell r="D36">
            <v>30</v>
          </cell>
          <cell r="E36">
            <v>231.4814814814815</v>
          </cell>
        </row>
        <row r="37">
          <cell r="D37">
            <v>20</v>
          </cell>
          <cell r="E37">
            <v>291.81801391368589</v>
          </cell>
        </row>
        <row r="38">
          <cell r="E38">
            <v>275.82805338790092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GridLines="0" tabSelected="1" view="pageBreakPreview" zoomScale="60" zoomScaleNormal="100" workbookViewId="0">
      <selection activeCell="N22" sqref="N22"/>
    </sheetView>
  </sheetViews>
  <sheetFormatPr defaultColWidth="14.69921875" defaultRowHeight="21" customHeight="1"/>
  <cols>
    <col min="1" max="1" width="2" style="42" customWidth="1"/>
    <col min="2" max="2" width="2.5" style="42" customWidth="1"/>
    <col min="3" max="3" width="13.5" style="42" customWidth="1"/>
    <col min="4" max="4" width="2.5" style="42" customWidth="1"/>
    <col min="5" max="5" width="2" style="42" customWidth="1"/>
    <col min="6" max="8" width="9.5" style="42" customWidth="1"/>
    <col min="9" max="11" width="20" style="42" customWidth="1"/>
    <col min="12" max="12" width="9.69921875" style="42" customWidth="1"/>
    <col min="13" max="13" width="10" style="42" customWidth="1"/>
    <col min="14" max="14" width="8.19921875" style="42" customWidth="1"/>
    <col min="15" max="15" width="6.3984375" style="42" bestFit="1" customWidth="1"/>
    <col min="16" max="16384" width="14.69921875" style="42"/>
  </cols>
  <sheetData>
    <row r="1" spans="1:11" ht="24.95" customHeight="1"/>
    <row r="2" spans="1:11" s="32" customFormat="1" ht="17.25" customHeight="1">
      <c r="A2" s="30"/>
      <c r="B2" s="31" t="s">
        <v>0</v>
      </c>
      <c r="E2" s="30"/>
    </row>
    <row r="3" spans="1:11" s="32" customFormat="1" ht="17.2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2" customFormat="1" ht="17.25" customHeight="1">
      <c r="A4" s="389" t="s">
        <v>1</v>
      </c>
      <c r="B4" s="390"/>
      <c r="C4" s="390"/>
      <c r="D4" s="390"/>
      <c r="E4" s="391"/>
      <c r="F4" s="395" t="s">
        <v>2</v>
      </c>
      <c r="G4" s="396"/>
      <c r="H4" s="397"/>
      <c r="I4" s="398" t="s">
        <v>3</v>
      </c>
      <c r="J4" s="398"/>
      <c r="K4" s="399"/>
    </row>
    <row r="5" spans="1:11" s="32" customFormat="1" ht="24.95" customHeight="1">
      <c r="A5" s="392"/>
      <c r="B5" s="393"/>
      <c r="C5" s="393"/>
      <c r="D5" s="393"/>
      <c r="E5" s="394"/>
      <c r="F5" s="214" t="s">
        <v>4</v>
      </c>
      <c r="G5" s="212" t="s">
        <v>5</v>
      </c>
      <c r="H5" s="145" t="s">
        <v>6</v>
      </c>
      <c r="I5" s="144" t="s">
        <v>4</v>
      </c>
      <c r="J5" s="144" t="s">
        <v>5</v>
      </c>
      <c r="K5" s="237" t="s">
        <v>7</v>
      </c>
    </row>
    <row r="6" spans="1:11" s="32" customFormat="1" ht="24.95" customHeight="1">
      <c r="A6" s="45"/>
      <c r="B6" s="30"/>
      <c r="C6" s="30"/>
      <c r="D6" s="30"/>
      <c r="E6" s="30"/>
      <c r="F6" s="139"/>
      <c r="G6" s="156"/>
      <c r="H6" s="161"/>
      <c r="I6" s="30"/>
      <c r="J6" s="156"/>
      <c r="K6" s="260"/>
    </row>
    <row r="7" spans="1:11" s="32" customFormat="1" ht="24.95" customHeight="1">
      <c r="A7" s="45"/>
      <c r="B7" s="74" t="s">
        <v>283</v>
      </c>
      <c r="C7" s="30"/>
      <c r="D7" s="30"/>
      <c r="E7" s="30"/>
      <c r="F7" s="228"/>
      <c r="G7" s="229"/>
      <c r="H7" s="230"/>
      <c r="I7" s="264">
        <v>501</v>
      </c>
      <c r="J7" s="229">
        <v>501</v>
      </c>
      <c r="K7" s="265">
        <v>501</v>
      </c>
    </row>
    <row r="8" spans="1:11" s="32" customFormat="1" ht="50.1" customHeight="1">
      <c r="A8" s="45"/>
      <c r="B8" s="386" t="s">
        <v>8</v>
      </c>
      <c r="C8" s="387"/>
      <c r="D8" s="30"/>
      <c r="E8" s="30"/>
      <c r="F8" s="192">
        <v>6</v>
      </c>
      <c r="G8" s="193">
        <v>6</v>
      </c>
      <c r="H8" s="197">
        <v>6</v>
      </c>
      <c r="I8" s="244">
        <v>17</v>
      </c>
      <c r="J8" s="253">
        <v>17</v>
      </c>
      <c r="K8" s="262">
        <v>17</v>
      </c>
    </row>
    <row r="9" spans="1:11" s="32" customFormat="1" ht="24.95" customHeight="1">
      <c r="A9" s="45"/>
      <c r="B9" s="386" t="s">
        <v>9</v>
      </c>
      <c r="C9" s="387"/>
      <c r="D9" s="30"/>
      <c r="E9" s="30"/>
      <c r="F9" s="195">
        <v>21</v>
      </c>
      <c r="G9" s="193">
        <v>21</v>
      </c>
      <c r="H9" s="197">
        <v>21</v>
      </c>
      <c r="I9" s="244">
        <v>2</v>
      </c>
      <c r="J9" s="253">
        <v>2</v>
      </c>
      <c r="K9" s="262">
        <v>2</v>
      </c>
    </row>
    <row r="10" spans="1:11" s="32" customFormat="1" ht="24.95" customHeight="1">
      <c r="A10" s="45"/>
      <c r="B10" s="386" t="s">
        <v>10</v>
      </c>
      <c r="C10" s="387"/>
      <c r="D10" s="30"/>
      <c r="E10" s="30"/>
      <c r="F10" s="195">
        <v>14</v>
      </c>
      <c r="G10" s="193">
        <v>14</v>
      </c>
      <c r="H10" s="197">
        <v>14</v>
      </c>
      <c r="I10" s="244">
        <v>5</v>
      </c>
      <c r="J10" s="253">
        <v>5</v>
      </c>
      <c r="K10" s="262">
        <v>5</v>
      </c>
    </row>
    <row r="11" spans="1:11" s="32" customFormat="1" ht="24.95" customHeight="1">
      <c r="A11" s="45"/>
      <c r="B11" s="386" t="s">
        <v>11</v>
      </c>
      <c r="C11" s="387"/>
      <c r="D11" s="30"/>
      <c r="E11" s="30"/>
      <c r="F11" s="195">
        <v>21</v>
      </c>
      <c r="G11" s="196">
        <v>21</v>
      </c>
      <c r="H11" s="197">
        <v>21</v>
      </c>
      <c r="I11" s="245">
        <v>2</v>
      </c>
      <c r="J11" s="254">
        <v>2</v>
      </c>
      <c r="K11" s="262">
        <v>2</v>
      </c>
    </row>
    <row r="12" spans="1:11" s="32" customFormat="1" ht="24.95" customHeight="1">
      <c r="A12" s="45"/>
      <c r="B12" s="386" t="s">
        <v>12</v>
      </c>
      <c r="C12" s="387"/>
      <c r="D12" s="30"/>
      <c r="E12" s="30"/>
      <c r="F12" s="266" t="s">
        <v>308</v>
      </c>
      <c r="G12" s="267" t="s">
        <v>308</v>
      </c>
      <c r="H12" s="268" t="s">
        <v>308</v>
      </c>
      <c r="I12" s="271" t="s">
        <v>308</v>
      </c>
      <c r="J12" s="269" t="s">
        <v>308</v>
      </c>
      <c r="K12" s="270" t="s">
        <v>308</v>
      </c>
    </row>
    <row r="13" spans="1:11" s="32" customFormat="1" ht="24.95" customHeight="1">
      <c r="A13" s="45"/>
      <c r="B13" s="386" t="s">
        <v>14</v>
      </c>
      <c r="C13" s="387"/>
      <c r="D13" s="30"/>
      <c r="E13" s="30"/>
      <c r="F13" s="195">
        <v>3</v>
      </c>
      <c r="G13" s="196">
        <v>3</v>
      </c>
      <c r="H13" s="197">
        <v>3</v>
      </c>
      <c r="I13" s="245">
        <v>70</v>
      </c>
      <c r="J13" s="254">
        <v>70</v>
      </c>
      <c r="K13" s="262">
        <v>70</v>
      </c>
    </row>
    <row r="14" spans="1:11" s="32" customFormat="1" ht="24.95" customHeight="1">
      <c r="A14" s="45"/>
      <c r="B14" s="386" t="s">
        <v>15</v>
      </c>
      <c r="C14" s="387"/>
      <c r="D14" s="30"/>
      <c r="E14" s="30"/>
      <c r="F14" s="195">
        <v>14</v>
      </c>
      <c r="G14" s="193">
        <v>14</v>
      </c>
      <c r="H14" s="197">
        <v>14</v>
      </c>
      <c r="I14" s="244">
        <v>5</v>
      </c>
      <c r="J14" s="253">
        <v>5</v>
      </c>
      <c r="K14" s="262">
        <v>5</v>
      </c>
    </row>
    <row r="15" spans="1:11" s="32" customFormat="1" ht="24.95" customHeight="1">
      <c r="A15" s="45"/>
      <c r="B15" s="386" t="s">
        <v>16</v>
      </c>
      <c r="C15" s="387"/>
      <c r="D15" s="30"/>
      <c r="E15" s="30"/>
      <c r="F15" s="195">
        <v>17</v>
      </c>
      <c r="G15" s="193">
        <v>17</v>
      </c>
      <c r="H15" s="197">
        <v>17</v>
      </c>
      <c r="I15" s="244">
        <v>4</v>
      </c>
      <c r="J15" s="253">
        <v>4</v>
      </c>
      <c r="K15" s="262">
        <v>4</v>
      </c>
    </row>
    <row r="16" spans="1:11" s="32" customFormat="1" ht="24.95" customHeight="1">
      <c r="A16" s="45"/>
      <c r="B16" s="386" t="s">
        <v>17</v>
      </c>
      <c r="C16" s="387"/>
      <c r="D16" s="30"/>
      <c r="E16" s="30"/>
      <c r="F16" s="192">
        <v>21</v>
      </c>
      <c r="G16" s="193">
        <v>21</v>
      </c>
      <c r="H16" s="197">
        <v>21</v>
      </c>
      <c r="I16" s="244">
        <v>2</v>
      </c>
      <c r="J16" s="253">
        <v>2</v>
      </c>
      <c r="K16" s="262">
        <v>2</v>
      </c>
    </row>
    <row r="17" spans="1:11" s="32" customFormat="1" ht="50.1" customHeight="1">
      <c r="A17" s="45"/>
      <c r="B17" s="386" t="s">
        <v>18</v>
      </c>
      <c r="C17" s="387"/>
      <c r="D17" s="30"/>
      <c r="E17" s="30"/>
      <c r="F17" s="195">
        <v>14</v>
      </c>
      <c r="G17" s="193">
        <v>14</v>
      </c>
      <c r="H17" s="197">
        <v>14</v>
      </c>
      <c r="I17" s="244">
        <v>5</v>
      </c>
      <c r="J17" s="253">
        <v>5</v>
      </c>
      <c r="K17" s="262">
        <v>5</v>
      </c>
    </row>
    <row r="18" spans="1:11" s="32" customFormat="1" ht="50.1" customHeight="1">
      <c r="A18" s="45"/>
      <c r="B18" s="386" t="s">
        <v>19</v>
      </c>
      <c r="C18" s="387"/>
      <c r="D18" s="30"/>
      <c r="E18" s="30"/>
      <c r="F18" s="195">
        <v>8</v>
      </c>
      <c r="G18" s="193">
        <v>8</v>
      </c>
      <c r="H18" s="197">
        <v>8</v>
      </c>
      <c r="I18" s="244">
        <v>7</v>
      </c>
      <c r="J18" s="253">
        <v>7</v>
      </c>
      <c r="K18" s="262">
        <v>7</v>
      </c>
    </row>
    <row r="19" spans="1:11" s="32" customFormat="1" ht="24.95" customHeight="1">
      <c r="A19" s="45"/>
      <c r="B19" s="386" t="s">
        <v>20</v>
      </c>
      <c r="C19" s="387"/>
      <c r="D19" s="30"/>
      <c r="E19" s="30"/>
      <c r="F19" s="192">
        <v>27</v>
      </c>
      <c r="G19" s="193">
        <v>27</v>
      </c>
      <c r="H19" s="197">
        <v>27</v>
      </c>
      <c r="I19" s="244">
        <v>1</v>
      </c>
      <c r="J19" s="253">
        <v>1</v>
      </c>
      <c r="K19" s="262">
        <v>1</v>
      </c>
    </row>
    <row r="20" spans="1:11" s="32" customFormat="1" ht="24.95" customHeight="1">
      <c r="A20" s="45"/>
      <c r="B20" s="386" t="s">
        <v>21</v>
      </c>
      <c r="C20" s="387"/>
      <c r="D20" s="30"/>
      <c r="E20" s="30"/>
      <c r="F20" s="192">
        <v>17</v>
      </c>
      <c r="G20" s="193">
        <v>17</v>
      </c>
      <c r="H20" s="197">
        <v>17</v>
      </c>
      <c r="I20" s="244">
        <v>4</v>
      </c>
      <c r="J20" s="253">
        <v>4</v>
      </c>
      <c r="K20" s="262">
        <v>4</v>
      </c>
    </row>
    <row r="21" spans="1:11" s="32" customFormat="1" ht="50.1" customHeight="1">
      <c r="A21" s="45"/>
      <c r="B21" s="386" t="s">
        <v>22</v>
      </c>
      <c r="C21" s="387"/>
      <c r="D21" s="30"/>
      <c r="E21" s="30"/>
      <c r="F21" s="192">
        <v>17</v>
      </c>
      <c r="G21" s="193">
        <v>17</v>
      </c>
      <c r="H21" s="197">
        <v>17</v>
      </c>
      <c r="I21" s="244">
        <v>4</v>
      </c>
      <c r="J21" s="253">
        <v>4</v>
      </c>
      <c r="K21" s="262">
        <v>4</v>
      </c>
    </row>
    <row r="22" spans="1:11" s="32" customFormat="1" ht="24.95" customHeight="1">
      <c r="A22" s="45"/>
      <c r="B22" s="386" t="s">
        <v>23</v>
      </c>
      <c r="C22" s="387"/>
      <c r="D22" s="30"/>
      <c r="E22" s="30"/>
      <c r="F22" s="192">
        <v>10</v>
      </c>
      <c r="G22" s="193">
        <v>10</v>
      </c>
      <c r="H22" s="197">
        <v>10</v>
      </c>
      <c r="I22" s="244">
        <v>6</v>
      </c>
      <c r="J22" s="253">
        <v>6</v>
      </c>
      <c r="K22" s="262">
        <v>6</v>
      </c>
    </row>
    <row r="23" spans="1:11" s="32" customFormat="1" ht="24.95" customHeight="1">
      <c r="A23" s="45"/>
      <c r="B23" s="386" t="s">
        <v>24</v>
      </c>
      <c r="C23" s="387"/>
      <c r="D23" s="30"/>
      <c r="E23" s="30"/>
      <c r="F23" s="195">
        <v>10</v>
      </c>
      <c r="G23" s="193">
        <v>10</v>
      </c>
      <c r="H23" s="197">
        <v>10</v>
      </c>
      <c r="I23" s="244">
        <v>6</v>
      </c>
      <c r="J23" s="253">
        <v>6</v>
      </c>
      <c r="K23" s="262">
        <v>6</v>
      </c>
    </row>
    <row r="24" spans="1:11" s="32" customFormat="1" ht="50.1" customHeight="1">
      <c r="A24" s="45"/>
      <c r="B24" s="386" t="s">
        <v>25</v>
      </c>
      <c r="C24" s="387"/>
      <c r="D24" s="30"/>
      <c r="E24" s="30"/>
      <c r="F24" s="195">
        <v>27</v>
      </c>
      <c r="G24" s="196">
        <v>27</v>
      </c>
      <c r="H24" s="197">
        <v>27</v>
      </c>
      <c r="I24" s="192">
        <v>1</v>
      </c>
      <c r="J24" s="254">
        <v>1</v>
      </c>
      <c r="K24" s="262">
        <v>1</v>
      </c>
    </row>
    <row r="25" spans="1:11" s="32" customFormat="1" ht="24.95" customHeight="1">
      <c r="A25" s="45"/>
      <c r="B25" s="386" t="s">
        <v>26</v>
      </c>
      <c r="C25" s="387"/>
      <c r="D25" s="30"/>
      <c r="E25" s="30"/>
      <c r="F25" s="195">
        <v>21</v>
      </c>
      <c r="G25" s="196">
        <v>21</v>
      </c>
      <c r="H25" s="197">
        <v>21</v>
      </c>
      <c r="I25" s="192">
        <v>2</v>
      </c>
      <c r="J25" s="254">
        <v>2</v>
      </c>
      <c r="K25" s="262">
        <v>2</v>
      </c>
    </row>
    <row r="26" spans="1:11" s="32" customFormat="1" ht="24.95" customHeight="1">
      <c r="A26" s="45"/>
      <c r="B26" s="386" t="s">
        <v>27</v>
      </c>
      <c r="C26" s="387"/>
      <c r="D26" s="30"/>
      <c r="E26" s="30"/>
      <c r="F26" s="195">
        <v>21</v>
      </c>
      <c r="G26" s="196">
        <v>21</v>
      </c>
      <c r="H26" s="197">
        <v>21</v>
      </c>
      <c r="I26" s="192">
        <v>2</v>
      </c>
      <c r="J26" s="254">
        <v>2</v>
      </c>
      <c r="K26" s="262">
        <v>2</v>
      </c>
    </row>
    <row r="27" spans="1:11" s="32" customFormat="1" ht="24.95" customHeight="1">
      <c r="A27" s="45"/>
      <c r="B27" s="386" t="s">
        <v>28</v>
      </c>
      <c r="C27" s="387"/>
      <c r="D27" s="30"/>
      <c r="E27" s="30"/>
      <c r="F27" s="266" t="s">
        <v>308</v>
      </c>
      <c r="G27" s="267" t="s">
        <v>308</v>
      </c>
      <c r="H27" s="268" t="s">
        <v>308</v>
      </c>
      <c r="I27" s="266" t="s">
        <v>308</v>
      </c>
      <c r="J27" s="269" t="s">
        <v>308</v>
      </c>
      <c r="K27" s="270" t="s">
        <v>308</v>
      </c>
    </row>
    <row r="28" spans="1:11" s="32" customFormat="1" ht="24.95" customHeight="1">
      <c r="A28" s="45"/>
      <c r="B28" s="386" t="s">
        <v>29</v>
      </c>
      <c r="C28" s="387"/>
      <c r="D28" s="30"/>
      <c r="E28" s="30"/>
      <c r="F28" s="195">
        <v>20</v>
      </c>
      <c r="G28" s="196">
        <v>20</v>
      </c>
      <c r="H28" s="197">
        <v>20</v>
      </c>
      <c r="I28" s="192">
        <v>3</v>
      </c>
      <c r="J28" s="254">
        <v>3</v>
      </c>
      <c r="K28" s="262">
        <v>3</v>
      </c>
    </row>
    <row r="29" spans="1:11" s="32" customFormat="1" ht="24.95" customHeight="1">
      <c r="A29" s="45"/>
      <c r="B29" s="386" t="s">
        <v>30</v>
      </c>
      <c r="C29" s="387"/>
      <c r="D29" s="30"/>
      <c r="E29" s="30"/>
      <c r="F29" s="195">
        <v>10</v>
      </c>
      <c r="G29" s="196">
        <v>10</v>
      </c>
      <c r="H29" s="197">
        <v>10</v>
      </c>
      <c r="I29" s="192">
        <v>6</v>
      </c>
      <c r="J29" s="254">
        <v>6</v>
      </c>
      <c r="K29" s="262">
        <v>6</v>
      </c>
    </row>
    <row r="30" spans="1:11" s="32" customFormat="1" ht="50.1" customHeight="1">
      <c r="A30" s="45"/>
      <c r="B30" s="386" t="s">
        <v>31</v>
      </c>
      <c r="C30" s="387"/>
      <c r="D30" s="30"/>
      <c r="E30" s="30"/>
      <c r="F30" s="195">
        <v>2</v>
      </c>
      <c r="G30" s="193">
        <v>2</v>
      </c>
      <c r="H30" s="197">
        <v>2</v>
      </c>
      <c r="I30" s="244">
        <v>99</v>
      </c>
      <c r="J30" s="253">
        <v>99</v>
      </c>
      <c r="K30" s="262">
        <v>99</v>
      </c>
    </row>
    <row r="31" spans="1:11" s="32" customFormat="1" ht="24.95" customHeight="1">
      <c r="A31" s="45"/>
      <c r="B31" s="386" t="s">
        <v>32</v>
      </c>
      <c r="C31" s="387"/>
      <c r="D31" s="30"/>
      <c r="E31" s="30"/>
      <c r="F31" s="192">
        <v>10</v>
      </c>
      <c r="G31" s="193">
        <v>10</v>
      </c>
      <c r="H31" s="197">
        <v>10</v>
      </c>
      <c r="I31" s="244">
        <v>6</v>
      </c>
      <c r="J31" s="253">
        <v>6</v>
      </c>
      <c r="K31" s="262">
        <v>6</v>
      </c>
    </row>
    <row r="32" spans="1:11" s="32" customFormat="1" ht="24.95" customHeight="1">
      <c r="A32" s="45"/>
      <c r="B32" s="386" t="s">
        <v>33</v>
      </c>
      <c r="C32" s="387"/>
      <c r="D32" s="30"/>
      <c r="E32" s="30"/>
      <c r="F32" s="192">
        <v>7</v>
      </c>
      <c r="G32" s="193">
        <v>7</v>
      </c>
      <c r="H32" s="197">
        <v>7</v>
      </c>
      <c r="I32" s="244">
        <v>14</v>
      </c>
      <c r="J32" s="253">
        <v>14</v>
      </c>
      <c r="K32" s="262">
        <v>14</v>
      </c>
    </row>
    <row r="33" spans="1:11" s="32" customFormat="1" ht="50.1" customHeight="1">
      <c r="A33" s="45"/>
      <c r="B33" s="386" t="s">
        <v>34</v>
      </c>
      <c r="C33" s="387"/>
      <c r="D33" s="30"/>
      <c r="E33" s="30"/>
      <c r="F33" s="192">
        <v>1</v>
      </c>
      <c r="G33" s="193">
        <v>1</v>
      </c>
      <c r="H33" s="197">
        <v>1</v>
      </c>
      <c r="I33" s="244">
        <v>177</v>
      </c>
      <c r="J33" s="253">
        <v>177</v>
      </c>
      <c r="K33" s="262">
        <v>177</v>
      </c>
    </row>
    <row r="34" spans="1:11" s="32" customFormat="1" ht="24.95" customHeight="1">
      <c r="A34" s="45"/>
      <c r="B34" s="386" t="s">
        <v>35</v>
      </c>
      <c r="C34" s="387"/>
      <c r="D34" s="30"/>
      <c r="E34" s="30"/>
      <c r="F34" s="192">
        <v>4</v>
      </c>
      <c r="G34" s="193">
        <v>4</v>
      </c>
      <c r="H34" s="197">
        <v>4</v>
      </c>
      <c r="I34" s="244">
        <v>21</v>
      </c>
      <c r="J34" s="253">
        <v>21</v>
      </c>
      <c r="K34" s="262">
        <v>21</v>
      </c>
    </row>
    <row r="35" spans="1:11" s="32" customFormat="1" ht="24.95" customHeight="1">
      <c r="A35" s="45"/>
      <c r="B35" s="386" t="s">
        <v>36</v>
      </c>
      <c r="C35" s="387"/>
      <c r="D35" s="30"/>
      <c r="E35" s="30"/>
      <c r="F35" s="192">
        <v>8</v>
      </c>
      <c r="G35" s="193">
        <v>8</v>
      </c>
      <c r="H35" s="197">
        <v>8</v>
      </c>
      <c r="I35" s="244">
        <v>7</v>
      </c>
      <c r="J35" s="253">
        <v>7</v>
      </c>
      <c r="K35" s="262">
        <v>7</v>
      </c>
    </row>
    <row r="36" spans="1:11" s="32" customFormat="1" ht="24.95" customHeight="1">
      <c r="A36" s="45"/>
      <c r="B36" s="386" t="s">
        <v>37</v>
      </c>
      <c r="C36" s="387"/>
      <c r="D36" s="30"/>
      <c r="E36" s="30"/>
      <c r="F36" s="192">
        <v>21</v>
      </c>
      <c r="G36" s="193">
        <v>21</v>
      </c>
      <c r="H36" s="197">
        <v>21</v>
      </c>
      <c r="I36" s="244">
        <v>2</v>
      </c>
      <c r="J36" s="253">
        <v>2</v>
      </c>
      <c r="K36" s="262">
        <v>2</v>
      </c>
    </row>
    <row r="37" spans="1:11" s="32" customFormat="1" ht="24.95" customHeight="1">
      <c r="A37" s="45"/>
      <c r="B37" s="386" t="s">
        <v>38</v>
      </c>
      <c r="C37" s="387"/>
      <c r="D37" s="30"/>
      <c r="E37" s="30"/>
      <c r="F37" s="195">
        <v>4</v>
      </c>
      <c r="G37" s="193">
        <v>4</v>
      </c>
      <c r="H37" s="197">
        <v>4</v>
      </c>
      <c r="I37" s="244">
        <v>21</v>
      </c>
      <c r="J37" s="253">
        <v>21</v>
      </c>
      <c r="K37" s="262">
        <v>21</v>
      </c>
    </row>
    <row r="38" spans="1:11" s="32" customFormat="1" ht="24.95" customHeight="1" thickBot="1">
      <c r="A38" s="40"/>
      <c r="B38" s="388"/>
      <c r="C38" s="388"/>
      <c r="D38" s="388"/>
      <c r="E38" s="218"/>
      <c r="F38" s="155"/>
      <c r="G38" s="238"/>
      <c r="H38" s="164"/>
      <c r="I38" s="246"/>
      <c r="J38" s="255"/>
      <c r="K38" s="263"/>
    </row>
    <row r="39" spans="1:11" s="32" customFormat="1" ht="24.95" customHeight="1">
      <c r="A39" s="45"/>
      <c r="B39" s="26" t="s">
        <v>39</v>
      </c>
      <c r="C39" s="26"/>
      <c r="D39" s="26"/>
      <c r="E39" s="26"/>
      <c r="F39" s="30"/>
      <c r="G39" s="30"/>
      <c r="H39" s="30"/>
      <c r="I39" s="30"/>
      <c r="J39" s="30"/>
      <c r="K39" s="39"/>
    </row>
    <row r="40" spans="1:11" s="32" customFormat="1" ht="24.95" customHeight="1">
      <c r="A40" s="45"/>
      <c r="B40" s="26" t="s">
        <v>40</v>
      </c>
      <c r="C40" s="48"/>
      <c r="D40" s="48"/>
      <c r="E40" s="48"/>
      <c r="F40" s="30"/>
      <c r="G40" s="30"/>
      <c r="H40" s="30"/>
      <c r="I40" s="30"/>
      <c r="J40" s="30"/>
      <c r="K40" s="39"/>
    </row>
    <row r="41" spans="1:11" s="32" customFormat="1" ht="24.95" customHeight="1" thickBot="1">
      <c r="A41" s="40"/>
      <c r="B41" s="41" t="s">
        <v>41</v>
      </c>
      <c r="C41" s="73"/>
      <c r="D41" s="73"/>
      <c r="E41" s="73"/>
      <c r="F41" s="33"/>
      <c r="G41" s="33"/>
      <c r="H41" s="33"/>
      <c r="I41" s="33"/>
      <c r="J41" s="33"/>
      <c r="K41" s="46"/>
    </row>
    <row r="42" spans="1:11" ht="24.95" customHeight="1"/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B38:D38"/>
    <mergeCell ref="B29:C29"/>
    <mergeCell ref="B30:C30"/>
    <mergeCell ref="B31:C31"/>
    <mergeCell ref="B32:C32"/>
    <mergeCell ref="B33:C33"/>
    <mergeCell ref="B34:C34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showGridLines="0" view="pageBreakPreview" zoomScale="50" zoomScaleNormal="100" zoomScaleSheetLayoutView="50" workbookViewId="0">
      <selection activeCell="P41" sqref="P41"/>
    </sheetView>
  </sheetViews>
  <sheetFormatPr defaultColWidth="14.69921875" defaultRowHeight="22.5" customHeight="1"/>
  <cols>
    <col min="1" max="1" width="2" style="42" customWidth="1"/>
    <col min="2" max="2" width="2.5" style="42" customWidth="1"/>
    <col min="3" max="3" width="13.5" style="42" customWidth="1"/>
    <col min="4" max="4" width="2.5" style="42" customWidth="1"/>
    <col min="5" max="5" width="2" style="42" customWidth="1"/>
    <col min="6" max="8" width="9.5" style="42" customWidth="1"/>
    <col min="9" max="10" width="19.19921875" style="42" customWidth="1"/>
    <col min="11" max="11" width="19.19921875" style="59" customWidth="1"/>
    <col min="12" max="12" width="9.69921875" style="42" customWidth="1"/>
    <col min="13" max="13" width="10" style="42" customWidth="1"/>
    <col min="14" max="14" width="8.19921875" style="42" customWidth="1"/>
    <col min="15" max="15" width="6.3984375" style="42" bestFit="1" customWidth="1"/>
    <col min="16" max="16384" width="14.69921875" style="42"/>
  </cols>
  <sheetData>
    <row r="2" spans="1:11" s="32" customFormat="1" ht="22.5" customHeight="1">
      <c r="A2" s="30"/>
      <c r="B2" s="31" t="s">
        <v>186</v>
      </c>
      <c r="C2" s="51"/>
      <c r="D2" s="51"/>
      <c r="E2" s="51"/>
      <c r="F2" s="51"/>
      <c r="G2" s="51"/>
      <c r="H2" s="51"/>
      <c r="I2" s="51"/>
      <c r="J2" s="51"/>
      <c r="K2" s="60"/>
    </row>
    <row r="3" spans="1:11" s="32" customFormat="1" ht="22.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61"/>
    </row>
    <row r="4" spans="1:11" s="32" customFormat="1" ht="22.5" customHeight="1">
      <c r="A4" s="389" t="s">
        <v>1</v>
      </c>
      <c r="B4" s="390"/>
      <c r="C4" s="390"/>
      <c r="D4" s="390"/>
      <c r="E4" s="391"/>
      <c r="F4" s="395" t="s">
        <v>2</v>
      </c>
      <c r="G4" s="396"/>
      <c r="H4" s="397"/>
      <c r="I4" s="398" t="s">
        <v>187</v>
      </c>
      <c r="J4" s="398"/>
      <c r="K4" s="399"/>
    </row>
    <row r="5" spans="1:11" s="32" customFormat="1" ht="22.5" customHeight="1">
      <c r="A5" s="392"/>
      <c r="B5" s="393"/>
      <c r="C5" s="393"/>
      <c r="D5" s="393"/>
      <c r="E5" s="394"/>
      <c r="F5" s="214" t="s">
        <v>175</v>
      </c>
      <c r="G5" s="212" t="s">
        <v>176</v>
      </c>
      <c r="H5" s="145" t="s">
        <v>177</v>
      </c>
      <c r="I5" s="212" t="s">
        <v>175</v>
      </c>
      <c r="J5" s="144" t="s">
        <v>176</v>
      </c>
      <c r="K5" s="213" t="s">
        <v>177</v>
      </c>
    </row>
    <row r="6" spans="1:11" s="32" customFormat="1" ht="22.5" customHeight="1">
      <c r="A6" s="45"/>
      <c r="B6" s="30"/>
      <c r="C6" s="30"/>
      <c r="D6" s="30"/>
      <c r="E6" s="30"/>
      <c r="F6" s="215"/>
      <c r="G6" s="198"/>
      <c r="H6" s="162"/>
      <c r="I6" s="30"/>
      <c r="J6" s="160"/>
      <c r="K6" s="208" t="s">
        <v>188</v>
      </c>
    </row>
    <row r="7" spans="1:11" s="32" customFormat="1" ht="22.5" customHeight="1">
      <c r="A7" s="45"/>
      <c r="B7" s="74" t="s">
        <v>306</v>
      </c>
      <c r="C7" s="30"/>
      <c r="D7" s="30"/>
      <c r="E7" s="30"/>
      <c r="F7" s="231"/>
      <c r="G7" s="232"/>
      <c r="H7" s="230"/>
      <c r="I7" s="275">
        <v>1034.5337445782959</v>
      </c>
      <c r="J7" s="283">
        <v>991.66498437923349</v>
      </c>
      <c r="K7" s="208">
        <v>978</v>
      </c>
    </row>
    <row r="8" spans="1:11" s="32" customFormat="1" ht="50.1" customHeight="1">
      <c r="A8" s="45"/>
      <c r="B8" s="386" t="s">
        <v>8</v>
      </c>
      <c r="C8" s="435"/>
      <c r="D8" s="30"/>
      <c r="E8" s="30"/>
      <c r="F8" s="195">
        <v>3</v>
      </c>
      <c r="G8" s="196">
        <v>8</v>
      </c>
      <c r="H8" s="197">
        <v>12</v>
      </c>
      <c r="I8" s="365">
        <v>1175.1702884151002</v>
      </c>
      <c r="J8" s="366">
        <v>1060.4379511178522</v>
      </c>
      <c r="K8" s="209">
        <v>1017.9922010478293</v>
      </c>
    </row>
    <row r="9" spans="1:11" s="32" customFormat="1" ht="22.5" customHeight="1">
      <c r="A9" s="45"/>
      <c r="B9" s="386" t="s">
        <v>9</v>
      </c>
      <c r="C9" s="435"/>
      <c r="D9" s="30"/>
      <c r="E9" s="30"/>
      <c r="F9" s="195">
        <v>8</v>
      </c>
      <c r="G9" s="196">
        <v>7</v>
      </c>
      <c r="H9" s="197">
        <v>9</v>
      </c>
      <c r="I9" s="367">
        <v>1049.7023126207334</v>
      </c>
      <c r="J9" s="366">
        <v>1072.9777341089375</v>
      </c>
      <c r="K9" s="209">
        <v>1052.3897898989169</v>
      </c>
    </row>
    <row r="10" spans="1:11" s="32" customFormat="1" ht="22.5" customHeight="1">
      <c r="A10" s="45"/>
      <c r="B10" s="386" t="s">
        <v>10</v>
      </c>
      <c r="C10" s="435"/>
      <c r="D10" s="30"/>
      <c r="E10" s="30"/>
      <c r="F10" s="195">
        <v>18</v>
      </c>
      <c r="G10" s="196">
        <v>21</v>
      </c>
      <c r="H10" s="197">
        <v>19</v>
      </c>
      <c r="I10" s="367">
        <v>831.25018823600271</v>
      </c>
      <c r="J10" s="366">
        <v>822.87987548933711</v>
      </c>
      <c r="K10" s="209">
        <v>854.38819896727546</v>
      </c>
    </row>
    <row r="11" spans="1:11" s="32" customFormat="1" ht="22.5" customHeight="1">
      <c r="A11" s="45"/>
      <c r="B11" s="386" t="s">
        <v>11</v>
      </c>
      <c r="C11" s="435"/>
      <c r="D11" s="30"/>
      <c r="E11" s="30"/>
      <c r="F11" s="195">
        <v>13</v>
      </c>
      <c r="G11" s="196">
        <v>14</v>
      </c>
      <c r="H11" s="197">
        <v>16</v>
      </c>
      <c r="I11" s="365">
        <v>984.85541574527997</v>
      </c>
      <c r="J11" s="366">
        <v>972.7148161404499</v>
      </c>
      <c r="K11" s="209">
        <v>971.32904608788851</v>
      </c>
    </row>
    <row r="12" spans="1:11" s="32" customFormat="1" ht="22.5" customHeight="1">
      <c r="A12" s="45"/>
      <c r="B12" s="386" t="s">
        <v>12</v>
      </c>
      <c r="C12" s="435"/>
      <c r="D12" s="30"/>
      <c r="E12" s="30"/>
      <c r="F12" s="195">
        <v>4</v>
      </c>
      <c r="G12" s="196">
        <v>5</v>
      </c>
      <c r="H12" s="197">
        <v>8</v>
      </c>
      <c r="I12" s="365">
        <v>1116.7361524717091</v>
      </c>
      <c r="J12" s="366">
        <v>1098.474541658979</v>
      </c>
      <c r="K12" s="209">
        <v>1063.3966336960716</v>
      </c>
    </row>
    <row r="13" spans="1:11" s="32" customFormat="1" ht="22.5" customHeight="1">
      <c r="A13" s="45"/>
      <c r="B13" s="386" t="s">
        <v>189</v>
      </c>
      <c r="C13" s="435"/>
      <c r="D13" s="30"/>
      <c r="E13" s="30"/>
      <c r="F13" s="195">
        <v>9</v>
      </c>
      <c r="G13" s="196">
        <v>10</v>
      </c>
      <c r="H13" s="197">
        <v>11</v>
      </c>
      <c r="I13" s="367">
        <v>1038.4423262042558</v>
      </c>
      <c r="J13" s="366">
        <v>1031.2715728769942</v>
      </c>
      <c r="K13" s="209">
        <v>1018.2740797610404</v>
      </c>
    </row>
    <row r="14" spans="1:11" s="32" customFormat="1" ht="22.5" customHeight="1">
      <c r="A14" s="45"/>
      <c r="B14" s="386" t="s">
        <v>190</v>
      </c>
      <c r="C14" s="435"/>
      <c r="D14" s="30"/>
      <c r="E14" s="30"/>
      <c r="F14" s="195">
        <v>7</v>
      </c>
      <c r="G14" s="196">
        <v>9</v>
      </c>
      <c r="H14" s="197">
        <v>7</v>
      </c>
      <c r="I14" s="367">
        <v>1083.7405410956728</v>
      </c>
      <c r="J14" s="366">
        <v>1058.3354312739007</v>
      </c>
      <c r="K14" s="209">
        <v>1065.5083908897734</v>
      </c>
    </row>
    <row r="15" spans="1:11" s="32" customFormat="1" ht="22.5" customHeight="1">
      <c r="A15" s="45"/>
      <c r="B15" s="386" t="s">
        <v>16</v>
      </c>
      <c r="C15" s="435"/>
      <c r="D15" s="30"/>
      <c r="E15" s="30"/>
      <c r="F15" s="195">
        <v>25</v>
      </c>
      <c r="G15" s="196">
        <v>24</v>
      </c>
      <c r="H15" s="197">
        <v>24</v>
      </c>
      <c r="I15" s="367">
        <v>780.34229519354039</v>
      </c>
      <c r="J15" s="366">
        <v>782.69002589481386</v>
      </c>
      <c r="K15" s="209">
        <v>784.64148099837689</v>
      </c>
    </row>
    <row r="16" spans="1:11" s="32" customFormat="1" ht="22.5" customHeight="1">
      <c r="A16" s="45"/>
      <c r="B16" s="386" t="s">
        <v>17</v>
      </c>
      <c r="C16" s="435"/>
      <c r="D16" s="30"/>
      <c r="E16" s="30"/>
      <c r="F16" s="195">
        <v>14</v>
      </c>
      <c r="G16" s="196">
        <v>13</v>
      </c>
      <c r="H16" s="197">
        <v>17</v>
      </c>
      <c r="I16" s="365">
        <v>974.54927096218</v>
      </c>
      <c r="J16" s="366">
        <v>982.55800002348542</v>
      </c>
      <c r="K16" s="209">
        <v>949.16087535305292</v>
      </c>
    </row>
    <row r="17" spans="1:11" s="32" customFormat="1" ht="50.1" customHeight="1">
      <c r="A17" s="45"/>
      <c r="B17" s="386" t="s">
        <v>18</v>
      </c>
      <c r="C17" s="435"/>
      <c r="D17" s="30"/>
      <c r="E17" s="30"/>
      <c r="F17" s="195">
        <v>30</v>
      </c>
      <c r="G17" s="196">
        <v>30</v>
      </c>
      <c r="H17" s="197">
        <v>30</v>
      </c>
      <c r="I17" s="367">
        <v>553.07375666374242</v>
      </c>
      <c r="J17" s="366">
        <v>543.73705717544658</v>
      </c>
      <c r="K17" s="209">
        <v>570.13770582481254</v>
      </c>
    </row>
    <row r="18" spans="1:11" s="32" customFormat="1" ht="50.1" customHeight="1">
      <c r="A18" s="45"/>
      <c r="B18" s="386" t="s">
        <v>19</v>
      </c>
      <c r="C18" s="435"/>
      <c r="D18" s="30"/>
      <c r="E18" s="30"/>
      <c r="F18" s="195">
        <v>29</v>
      </c>
      <c r="G18" s="196">
        <v>26</v>
      </c>
      <c r="H18" s="197">
        <v>26</v>
      </c>
      <c r="I18" s="367">
        <v>659.79158630647294</v>
      </c>
      <c r="J18" s="366">
        <v>747.55663382545845</v>
      </c>
      <c r="K18" s="209">
        <v>764.92103995501134</v>
      </c>
    </row>
    <row r="19" spans="1:11" s="32" customFormat="1" ht="22.5" customHeight="1">
      <c r="A19" s="45"/>
      <c r="B19" s="386" t="s">
        <v>20</v>
      </c>
      <c r="C19" s="435"/>
      <c r="D19" s="30"/>
      <c r="E19" s="30"/>
      <c r="F19" s="195">
        <v>22</v>
      </c>
      <c r="G19" s="196">
        <v>17</v>
      </c>
      <c r="H19" s="197">
        <v>20</v>
      </c>
      <c r="I19" s="365">
        <v>816.10085785619458</v>
      </c>
      <c r="J19" s="366">
        <v>877.23182001989414</v>
      </c>
      <c r="K19" s="209">
        <v>835.08354419491491</v>
      </c>
    </row>
    <row r="20" spans="1:11" s="32" customFormat="1" ht="22.5" customHeight="1">
      <c r="A20" s="45"/>
      <c r="B20" s="386" t="s">
        <v>21</v>
      </c>
      <c r="C20" s="435"/>
      <c r="D20" s="30"/>
      <c r="E20" s="30"/>
      <c r="F20" s="195">
        <v>2</v>
      </c>
      <c r="G20" s="196">
        <v>2</v>
      </c>
      <c r="H20" s="197">
        <v>2</v>
      </c>
      <c r="I20" s="365">
        <v>1435.8005953890511</v>
      </c>
      <c r="J20" s="366">
        <v>1439.2844746167691</v>
      </c>
      <c r="K20" s="209">
        <v>1541.134698194455</v>
      </c>
    </row>
    <row r="21" spans="1:11" s="32" customFormat="1" ht="50.1" customHeight="1">
      <c r="A21" s="45"/>
      <c r="B21" s="386" t="s">
        <v>22</v>
      </c>
      <c r="C21" s="435"/>
      <c r="D21" s="30"/>
      <c r="E21" s="30"/>
      <c r="F21" s="195">
        <v>19</v>
      </c>
      <c r="G21" s="196">
        <v>19</v>
      </c>
      <c r="H21" s="197">
        <v>13</v>
      </c>
      <c r="I21" s="365">
        <v>826.93138924679715</v>
      </c>
      <c r="J21" s="366">
        <v>828.42364099787494</v>
      </c>
      <c r="K21" s="209">
        <v>1008.2345973603838</v>
      </c>
    </row>
    <row r="22" spans="1:11" s="32" customFormat="1" ht="22.5" customHeight="1">
      <c r="A22" s="45"/>
      <c r="B22" s="386" t="s">
        <v>23</v>
      </c>
      <c r="C22" s="435"/>
      <c r="D22" s="30"/>
      <c r="E22" s="30"/>
      <c r="F22" s="195">
        <v>28</v>
      </c>
      <c r="G22" s="196">
        <v>29</v>
      </c>
      <c r="H22" s="197">
        <v>29</v>
      </c>
      <c r="I22" s="365">
        <v>707.75067209572649</v>
      </c>
      <c r="J22" s="366">
        <v>687.722001883134</v>
      </c>
      <c r="K22" s="209">
        <v>724.30527052801858</v>
      </c>
    </row>
    <row r="23" spans="1:11" s="32" customFormat="1" ht="22.5" customHeight="1">
      <c r="A23" s="45"/>
      <c r="B23" s="386" t="s">
        <v>24</v>
      </c>
      <c r="C23" s="435"/>
      <c r="D23" s="30"/>
      <c r="E23" s="30"/>
      <c r="F23" s="195">
        <v>27</v>
      </c>
      <c r="G23" s="196">
        <v>27</v>
      </c>
      <c r="H23" s="197">
        <v>28</v>
      </c>
      <c r="I23" s="367">
        <v>730.88490201326033</v>
      </c>
      <c r="J23" s="366">
        <v>720.10413690952475</v>
      </c>
      <c r="K23" s="209">
        <v>726.28795965947972</v>
      </c>
    </row>
    <row r="24" spans="1:11" s="32" customFormat="1" ht="50.1" customHeight="1">
      <c r="A24" s="45"/>
      <c r="B24" s="386" t="s">
        <v>25</v>
      </c>
      <c r="C24" s="435"/>
      <c r="D24" s="30"/>
      <c r="E24" s="30"/>
      <c r="F24" s="195">
        <v>10</v>
      </c>
      <c r="G24" s="196">
        <v>12</v>
      </c>
      <c r="H24" s="197">
        <v>3</v>
      </c>
      <c r="I24" s="365">
        <v>1026.1316164802533</v>
      </c>
      <c r="J24" s="366">
        <v>1021.8514357917751</v>
      </c>
      <c r="K24" s="209">
        <v>1144.6891380602133</v>
      </c>
    </row>
    <row r="25" spans="1:11" s="32" customFormat="1" ht="22.5" customHeight="1">
      <c r="A25" s="45"/>
      <c r="B25" s="386" t="s">
        <v>191</v>
      </c>
      <c r="C25" s="435"/>
      <c r="D25" s="30"/>
      <c r="E25" s="30"/>
      <c r="F25" s="195">
        <v>23</v>
      </c>
      <c r="G25" s="196">
        <v>25</v>
      </c>
      <c r="H25" s="197">
        <v>23</v>
      </c>
      <c r="I25" s="365">
        <v>783.57346348857061</v>
      </c>
      <c r="J25" s="366">
        <v>762.3464718910775</v>
      </c>
      <c r="K25" s="209">
        <v>789.36759471720825</v>
      </c>
    </row>
    <row r="26" spans="1:11" s="32" customFormat="1" ht="22.5" customHeight="1">
      <c r="A26" s="45"/>
      <c r="B26" s="386" t="s">
        <v>192</v>
      </c>
      <c r="C26" s="435"/>
      <c r="D26" s="30"/>
      <c r="E26" s="30"/>
      <c r="F26" s="195">
        <v>17</v>
      </c>
      <c r="G26" s="196">
        <v>15</v>
      </c>
      <c r="H26" s="197">
        <v>14</v>
      </c>
      <c r="I26" s="365">
        <v>864.08373857123183</v>
      </c>
      <c r="J26" s="366">
        <v>967.24090761233674</v>
      </c>
      <c r="K26" s="209">
        <v>1000.4012256912267</v>
      </c>
    </row>
    <row r="27" spans="1:11" s="32" customFormat="1" ht="22.5" customHeight="1">
      <c r="A27" s="45"/>
      <c r="B27" s="386" t="s">
        <v>193</v>
      </c>
      <c r="C27" s="435"/>
      <c r="D27" s="30"/>
      <c r="E27" s="30"/>
      <c r="F27" s="195">
        <v>20</v>
      </c>
      <c r="G27" s="196">
        <v>20</v>
      </c>
      <c r="H27" s="197">
        <v>21</v>
      </c>
      <c r="I27" s="365">
        <v>819.45513313837148</v>
      </c>
      <c r="J27" s="366">
        <v>824.72298845200805</v>
      </c>
      <c r="K27" s="209">
        <v>834.86001569940993</v>
      </c>
    </row>
    <row r="28" spans="1:11" s="32" customFormat="1" ht="22.5" customHeight="1">
      <c r="A28" s="45"/>
      <c r="B28" s="386" t="s">
        <v>29</v>
      </c>
      <c r="C28" s="435"/>
      <c r="D28" s="30"/>
      <c r="E28" s="30"/>
      <c r="F28" s="195">
        <v>26</v>
      </c>
      <c r="G28" s="196">
        <v>28</v>
      </c>
      <c r="H28" s="197">
        <v>27</v>
      </c>
      <c r="I28" s="365">
        <v>770.58499256089101</v>
      </c>
      <c r="J28" s="366">
        <v>688.33215977467671</v>
      </c>
      <c r="K28" s="209">
        <v>726.57690533939819</v>
      </c>
    </row>
    <row r="29" spans="1:11" s="32" customFormat="1" ht="22.5" customHeight="1">
      <c r="A29" s="45"/>
      <c r="B29" s="386" t="s">
        <v>30</v>
      </c>
      <c r="C29" s="435"/>
      <c r="D29" s="30"/>
      <c r="E29" s="30"/>
      <c r="F29" s="195">
        <v>24</v>
      </c>
      <c r="G29" s="196">
        <v>23</v>
      </c>
      <c r="H29" s="197">
        <v>18</v>
      </c>
      <c r="I29" s="367">
        <v>782.44761568605213</v>
      </c>
      <c r="J29" s="368">
        <v>788.79621587115548</v>
      </c>
      <c r="K29" s="209">
        <v>856.74193055696981</v>
      </c>
    </row>
    <row r="30" spans="1:11" s="32" customFormat="1" ht="50.1" customHeight="1">
      <c r="A30" s="45"/>
      <c r="B30" s="386" t="s">
        <v>31</v>
      </c>
      <c r="C30" s="435"/>
      <c r="D30" s="30"/>
      <c r="E30" s="30"/>
      <c r="F30" s="195">
        <v>1</v>
      </c>
      <c r="G30" s="196">
        <v>1</v>
      </c>
      <c r="H30" s="197">
        <v>1</v>
      </c>
      <c r="I30" s="367">
        <v>1653.8876665322778</v>
      </c>
      <c r="J30" s="366">
        <v>1652.6569347868201</v>
      </c>
      <c r="K30" s="209">
        <v>1650.1809027785491</v>
      </c>
    </row>
    <row r="31" spans="1:11" s="32" customFormat="1" ht="22.5" customHeight="1">
      <c r="A31" s="45"/>
      <c r="B31" s="386" t="s">
        <v>32</v>
      </c>
      <c r="C31" s="435"/>
      <c r="D31" s="30"/>
      <c r="E31" s="30"/>
      <c r="F31" s="195">
        <v>15</v>
      </c>
      <c r="G31" s="196">
        <v>16</v>
      </c>
      <c r="H31" s="197">
        <v>25</v>
      </c>
      <c r="I31" s="365">
        <v>895.55252392324201</v>
      </c>
      <c r="J31" s="366">
        <v>883.26184216595175</v>
      </c>
      <c r="K31" s="209">
        <v>782.35338105054052</v>
      </c>
    </row>
    <row r="32" spans="1:11" s="32" customFormat="1" ht="22.5" customHeight="1">
      <c r="A32" s="45"/>
      <c r="B32" s="386" t="s">
        <v>33</v>
      </c>
      <c r="C32" s="435"/>
      <c r="D32" s="30"/>
      <c r="E32" s="30"/>
      <c r="F32" s="195">
        <v>12</v>
      </c>
      <c r="G32" s="196">
        <v>11</v>
      </c>
      <c r="H32" s="197">
        <v>10</v>
      </c>
      <c r="I32" s="365">
        <v>995.72711407453789</v>
      </c>
      <c r="J32" s="366">
        <v>1023.7540075779656</v>
      </c>
      <c r="K32" s="209">
        <v>1020.5280498352656</v>
      </c>
    </row>
    <row r="33" spans="1:11" s="32" customFormat="1" ht="50.1" customHeight="1">
      <c r="A33" s="45"/>
      <c r="B33" s="386" t="s">
        <v>34</v>
      </c>
      <c r="C33" s="435"/>
      <c r="D33" s="30"/>
      <c r="E33" s="30"/>
      <c r="F33" s="195">
        <v>5</v>
      </c>
      <c r="G33" s="196">
        <v>4</v>
      </c>
      <c r="H33" s="197">
        <v>4</v>
      </c>
      <c r="I33" s="365">
        <v>1114.5692556269614</v>
      </c>
      <c r="J33" s="366">
        <v>1113.8569064064047</v>
      </c>
      <c r="K33" s="209">
        <v>1122.3046037406586</v>
      </c>
    </row>
    <row r="34" spans="1:11" s="32" customFormat="1" ht="22.5" customHeight="1">
      <c r="A34" s="45"/>
      <c r="B34" s="386" t="s">
        <v>35</v>
      </c>
      <c r="C34" s="435"/>
      <c r="D34" s="30"/>
      <c r="E34" s="30"/>
      <c r="F34" s="195">
        <v>11</v>
      </c>
      <c r="G34" s="196">
        <v>3</v>
      </c>
      <c r="H34" s="197">
        <v>5</v>
      </c>
      <c r="I34" s="365">
        <v>1006.8251125417494</v>
      </c>
      <c r="J34" s="366">
        <v>1137.7245508982035</v>
      </c>
      <c r="K34" s="209">
        <v>1078.1635058394943</v>
      </c>
    </row>
    <row r="35" spans="1:11" s="32" customFormat="1" ht="22.5" customHeight="1">
      <c r="A35" s="45"/>
      <c r="B35" s="386" t="s">
        <v>36</v>
      </c>
      <c r="C35" s="435"/>
      <c r="D35" s="30"/>
      <c r="E35" s="30"/>
      <c r="F35" s="195">
        <v>21</v>
      </c>
      <c r="G35" s="196">
        <v>22</v>
      </c>
      <c r="H35" s="197">
        <v>22</v>
      </c>
      <c r="I35" s="365">
        <v>816.16394095646967</v>
      </c>
      <c r="J35" s="366">
        <v>808.9850539552674</v>
      </c>
      <c r="K35" s="209">
        <v>804.47242179564171</v>
      </c>
    </row>
    <row r="36" spans="1:11" s="32" customFormat="1" ht="22.5" customHeight="1">
      <c r="A36" s="45"/>
      <c r="B36" s="386" t="s">
        <v>37</v>
      </c>
      <c r="C36" s="435"/>
      <c r="D36" s="30"/>
      <c r="E36" s="30"/>
      <c r="F36" s="195">
        <v>16</v>
      </c>
      <c r="G36" s="196">
        <v>18</v>
      </c>
      <c r="H36" s="197">
        <v>15</v>
      </c>
      <c r="I36" s="365">
        <v>894.01586157173767</v>
      </c>
      <c r="J36" s="366">
        <v>877.19298245614038</v>
      </c>
      <c r="K36" s="209">
        <v>991.34387542917943</v>
      </c>
    </row>
    <row r="37" spans="1:11" s="32" customFormat="1" ht="22.5" customHeight="1">
      <c r="A37" s="45"/>
      <c r="B37" s="386" t="s">
        <v>194</v>
      </c>
      <c r="C37" s="435"/>
      <c r="D37" s="30"/>
      <c r="E37" s="30"/>
      <c r="F37" s="195">
        <v>6</v>
      </c>
      <c r="G37" s="196">
        <v>6</v>
      </c>
      <c r="H37" s="197">
        <v>6</v>
      </c>
      <c r="I37" s="367">
        <v>1099.0083799199772</v>
      </c>
      <c r="J37" s="366">
        <v>1086.4430798299481</v>
      </c>
      <c r="K37" s="209">
        <v>1072.4373696576122</v>
      </c>
    </row>
    <row r="38" spans="1:11" s="32" customFormat="1" ht="22.5" customHeight="1" thickBot="1">
      <c r="A38" s="40"/>
      <c r="B38" s="388"/>
      <c r="C38" s="388"/>
      <c r="D38" s="388"/>
      <c r="E38" s="218"/>
      <c r="F38" s="155"/>
      <c r="G38" s="159"/>
      <c r="H38" s="219"/>
      <c r="I38" s="222"/>
      <c r="J38" s="223"/>
      <c r="K38" s="224"/>
    </row>
    <row r="39" spans="1:11" s="32" customFormat="1" ht="22.5" customHeight="1">
      <c r="A39" s="45"/>
      <c r="B39" s="26" t="s">
        <v>195</v>
      </c>
      <c r="C39" s="26"/>
      <c r="D39" s="26"/>
      <c r="E39" s="26"/>
      <c r="F39" s="55"/>
      <c r="G39" s="55"/>
      <c r="H39" s="55"/>
      <c r="I39" s="55"/>
      <c r="J39" s="55"/>
      <c r="K39" s="58"/>
    </row>
    <row r="40" spans="1:11" s="32" customFormat="1" ht="22.5" customHeight="1">
      <c r="A40" s="45"/>
      <c r="B40" s="26" t="s">
        <v>196</v>
      </c>
      <c r="C40" s="48"/>
      <c r="D40" s="48"/>
      <c r="E40" s="48"/>
      <c r="F40" s="55"/>
      <c r="G40" s="55"/>
      <c r="H40" s="55"/>
      <c r="I40" s="55"/>
      <c r="J40" s="55"/>
      <c r="K40" s="58"/>
    </row>
    <row r="41" spans="1:11" s="32" customFormat="1" ht="22.5" customHeight="1">
      <c r="A41" s="45"/>
      <c r="B41" s="26" t="s">
        <v>197</v>
      </c>
      <c r="C41" s="48"/>
      <c r="D41" s="48"/>
      <c r="E41" s="48"/>
      <c r="F41" s="30"/>
      <c r="G41" s="30"/>
      <c r="H41" s="30"/>
      <c r="I41" s="30"/>
      <c r="J41" s="30"/>
      <c r="K41" s="62"/>
    </row>
    <row r="42" spans="1:11" s="32" customFormat="1" ht="22.5" customHeight="1" thickBot="1">
      <c r="A42" s="40"/>
      <c r="B42" s="436"/>
      <c r="C42" s="436"/>
      <c r="D42" s="436"/>
      <c r="E42" s="436"/>
      <c r="F42" s="436"/>
      <c r="G42" s="436"/>
      <c r="H42" s="436"/>
      <c r="I42" s="436"/>
      <c r="J42" s="436"/>
      <c r="K42" s="437"/>
    </row>
  </sheetData>
  <mergeCells count="35">
    <mergeCell ref="B10:C10"/>
    <mergeCell ref="A4:E5"/>
    <mergeCell ref="F4:H4"/>
    <mergeCell ref="I4:K4"/>
    <mergeCell ref="B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5:C35"/>
    <mergeCell ref="B36:C36"/>
    <mergeCell ref="B37:C37"/>
    <mergeCell ref="B38:D38"/>
    <mergeCell ref="B42:K42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showGridLines="0" view="pageBreakPreview" zoomScale="60" zoomScaleNormal="100" workbookViewId="0">
      <selection activeCell="N22" sqref="N22"/>
    </sheetView>
  </sheetViews>
  <sheetFormatPr defaultColWidth="14.69921875" defaultRowHeight="21" customHeight="1"/>
  <cols>
    <col min="1" max="1" width="2" style="42" customWidth="1"/>
    <col min="2" max="2" width="2.5" style="42" customWidth="1"/>
    <col min="3" max="3" width="13.5" style="42" customWidth="1"/>
    <col min="4" max="4" width="2.5" style="42" customWidth="1"/>
    <col min="5" max="5" width="2" style="42" customWidth="1"/>
    <col min="6" max="8" width="10.19921875" style="42" customWidth="1"/>
    <col min="9" max="11" width="15.69921875" style="87" customWidth="1"/>
    <col min="12" max="12" width="9.69921875" style="42" customWidth="1"/>
    <col min="13" max="13" width="10" style="42" customWidth="1"/>
    <col min="14" max="14" width="8.19921875" style="42" customWidth="1"/>
    <col min="15" max="15" width="6.3984375" style="42" bestFit="1" customWidth="1"/>
    <col min="16" max="16384" width="14.69921875" style="42"/>
  </cols>
  <sheetData>
    <row r="2" spans="1:11" s="32" customFormat="1" ht="17.25" customHeight="1">
      <c r="A2" s="30"/>
      <c r="B2" s="31" t="s">
        <v>198</v>
      </c>
      <c r="C2" s="51"/>
      <c r="D2" s="51"/>
      <c r="E2" s="55"/>
      <c r="F2" s="51"/>
      <c r="G2" s="51"/>
      <c r="H2" s="51"/>
      <c r="I2" s="101"/>
      <c r="J2" s="101"/>
      <c r="K2" s="101"/>
    </row>
    <row r="3" spans="1:11" s="32" customFormat="1" ht="17.25" customHeight="1" thickBot="1">
      <c r="A3" s="33"/>
      <c r="B3" s="33"/>
      <c r="C3" s="33"/>
      <c r="D3" s="33"/>
      <c r="E3" s="33"/>
      <c r="F3" s="33"/>
      <c r="G3" s="33"/>
      <c r="H3" s="33"/>
      <c r="I3" s="82"/>
      <c r="J3" s="82"/>
      <c r="K3" s="109"/>
    </row>
    <row r="4" spans="1:11" s="32" customFormat="1" ht="17.25" customHeight="1">
      <c r="A4" s="389" t="s">
        <v>1</v>
      </c>
      <c r="B4" s="390"/>
      <c r="C4" s="390"/>
      <c r="D4" s="390"/>
      <c r="E4" s="391"/>
      <c r="F4" s="395" t="s">
        <v>2</v>
      </c>
      <c r="G4" s="396"/>
      <c r="H4" s="397"/>
      <c r="I4" s="423" t="s">
        <v>199</v>
      </c>
      <c r="J4" s="423"/>
      <c r="K4" s="424"/>
    </row>
    <row r="5" spans="1:11" s="32" customFormat="1" ht="17.25" customHeight="1">
      <c r="A5" s="392"/>
      <c r="B5" s="393"/>
      <c r="C5" s="393"/>
      <c r="D5" s="393"/>
      <c r="E5" s="394"/>
      <c r="F5" s="214" t="s">
        <v>175</v>
      </c>
      <c r="G5" s="212" t="s">
        <v>200</v>
      </c>
      <c r="H5" s="145" t="s">
        <v>201</v>
      </c>
      <c r="I5" s="149" t="s">
        <v>175</v>
      </c>
      <c r="J5" s="148" t="s">
        <v>176</v>
      </c>
      <c r="K5" s="152" t="s">
        <v>177</v>
      </c>
    </row>
    <row r="6" spans="1:11" s="32" customFormat="1" ht="18" customHeight="1">
      <c r="A6" s="45"/>
      <c r="B6" s="30"/>
      <c r="C6" s="30"/>
      <c r="D6" s="30"/>
      <c r="E6" s="30"/>
      <c r="F6" s="215"/>
      <c r="G6" s="198"/>
      <c r="H6" s="162"/>
      <c r="I6" s="83"/>
      <c r="J6" s="204"/>
      <c r="K6" s="188" t="s">
        <v>158</v>
      </c>
    </row>
    <row r="7" spans="1:11" s="32" customFormat="1" ht="18" customHeight="1">
      <c r="A7" s="45"/>
      <c r="B7" s="74" t="s">
        <v>306</v>
      </c>
      <c r="C7" s="30"/>
      <c r="D7" s="30"/>
      <c r="E7" s="30"/>
      <c r="F7" s="231"/>
      <c r="G7" s="232"/>
      <c r="H7" s="230"/>
      <c r="I7" s="83">
        <v>13.60290635884377</v>
      </c>
      <c r="J7" s="204">
        <v>13.496666056604651</v>
      </c>
      <c r="K7" s="188">
        <v>13.6</v>
      </c>
    </row>
    <row r="8" spans="1:11" s="32" customFormat="1" ht="50.1" customHeight="1">
      <c r="A8" s="45"/>
      <c r="B8" s="386" t="s">
        <v>8</v>
      </c>
      <c r="C8" s="435"/>
      <c r="D8" s="30"/>
      <c r="E8" s="30"/>
      <c r="F8" s="195">
        <v>29</v>
      </c>
      <c r="G8" s="196">
        <v>30</v>
      </c>
      <c r="H8" s="197">
        <v>29</v>
      </c>
      <c r="I8" s="201">
        <v>7.529568549058804</v>
      </c>
      <c r="J8" s="203">
        <v>7.782532889522904</v>
      </c>
      <c r="K8" s="207">
        <v>8.0961421113295824</v>
      </c>
    </row>
    <row r="9" spans="1:11" s="32" customFormat="1" ht="18" customHeight="1">
      <c r="A9" s="45"/>
      <c r="B9" s="386" t="s">
        <v>9</v>
      </c>
      <c r="C9" s="435"/>
      <c r="D9" s="30"/>
      <c r="E9" s="30"/>
      <c r="F9" s="195">
        <v>21</v>
      </c>
      <c r="G9" s="196">
        <v>22</v>
      </c>
      <c r="H9" s="197">
        <v>24</v>
      </c>
      <c r="I9" s="70">
        <v>15.906716063455875</v>
      </c>
      <c r="J9" s="203">
        <v>15.100197572678519</v>
      </c>
      <c r="K9" s="207">
        <v>15.172982677471008</v>
      </c>
    </row>
    <row r="10" spans="1:11" s="32" customFormat="1" ht="18" customHeight="1">
      <c r="A10" s="45"/>
      <c r="B10" s="386" t="s">
        <v>10</v>
      </c>
      <c r="C10" s="435"/>
      <c r="D10" s="30"/>
      <c r="E10" s="30"/>
      <c r="F10" s="195">
        <v>8</v>
      </c>
      <c r="G10" s="196">
        <v>14</v>
      </c>
      <c r="H10" s="197">
        <v>16</v>
      </c>
      <c r="I10" s="70">
        <v>20.970300278947658</v>
      </c>
      <c r="J10" s="203">
        <v>18.595041322314049</v>
      </c>
      <c r="K10" s="207">
        <v>17.687657430730479</v>
      </c>
    </row>
    <row r="11" spans="1:11" s="32" customFormat="1" ht="18" customHeight="1">
      <c r="A11" s="45"/>
      <c r="B11" s="386" t="s">
        <v>11</v>
      </c>
      <c r="C11" s="435"/>
      <c r="D11" s="30"/>
      <c r="E11" s="30"/>
      <c r="F11" s="195">
        <v>20</v>
      </c>
      <c r="G11" s="196">
        <v>21</v>
      </c>
      <c r="H11" s="197">
        <v>22</v>
      </c>
      <c r="I11" s="201">
        <v>16.050389704549577</v>
      </c>
      <c r="J11" s="203">
        <v>15.530197606457</v>
      </c>
      <c r="K11" s="207">
        <v>15.518207282913165</v>
      </c>
    </row>
    <row r="12" spans="1:11" s="32" customFormat="1" ht="18" customHeight="1">
      <c r="A12" s="45"/>
      <c r="B12" s="386" t="s">
        <v>12</v>
      </c>
      <c r="C12" s="435"/>
      <c r="D12" s="30"/>
      <c r="E12" s="30"/>
      <c r="F12" s="195">
        <v>28</v>
      </c>
      <c r="G12" s="196">
        <v>23</v>
      </c>
      <c r="H12" s="197">
        <v>25</v>
      </c>
      <c r="I12" s="201">
        <v>10.202898550724637</v>
      </c>
      <c r="J12" s="203">
        <v>13.277511961722489</v>
      </c>
      <c r="K12" s="207">
        <v>12.738787375415283</v>
      </c>
    </row>
    <row r="13" spans="1:11" s="32" customFormat="1" ht="18" customHeight="1">
      <c r="A13" s="45"/>
      <c r="B13" s="386" t="s">
        <v>14</v>
      </c>
      <c r="C13" s="435"/>
      <c r="D13" s="30"/>
      <c r="E13" s="30"/>
      <c r="F13" s="195">
        <v>9</v>
      </c>
      <c r="G13" s="196">
        <v>13</v>
      </c>
      <c r="H13" s="197">
        <v>10</v>
      </c>
      <c r="I13" s="70">
        <v>20.78201562706926</v>
      </c>
      <c r="J13" s="203">
        <v>18.685996298581124</v>
      </c>
      <c r="K13" s="207">
        <v>20.415356439407027</v>
      </c>
    </row>
    <row r="14" spans="1:11" s="32" customFormat="1" ht="18" customHeight="1">
      <c r="A14" s="45"/>
      <c r="B14" s="386" t="s">
        <v>15</v>
      </c>
      <c r="C14" s="435"/>
      <c r="D14" s="30"/>
      <c r="E14" s="30"/>
      <c r="F14" s="195">
        <v>27</v>
      </c>
      <c r="G14" s="196">
        <v>27</v>
      </c>
      <c r="H14" s="197">
        <v>28</v>
      </c>
      <c r="I14" s="70">
        <v>10.328599735799207</v>
      </c>
      <c r="J14" s="203">
        <v>11.075676607481469</v>
      </c>
      <c r="K14" s="207">
        <v>10.921031295605644</v>
      </c>
    </row>
    <row r="15" spans="1:11" s="32" customFormat="1" ht="18" customHeight="1">
      <c r="A15" s="45"/>
      <c r="B15" s="386" t="s">
        <v>16</v>
      </c>
      <c r="C15" s="435"/>
      <c r="D15" s="30"/>
      <c r="E15" s="30"/>
      <c r="F15" s="195">
        <v>23</v>
      </c>
      <c r="G15" s="196">
        <v>26</v>
      </c>
      <c r="H15" s="197">
        <v>27</v>
      </c>
      <c r="I15" s="70">
        <v>13.093169010375519</v>
      </c>
      <c r="J15" s="203">
        <v>11.457174638487208</v>
      </c>
      <c r="K15" s="207">
        <v>11.416715433313826</v>
      </c>
    </row>
    <row r="16" spans="1:11" s="32" customFormat="1" ht="18" customHeight="1">
      <c r="A16" s="45"/>
      <c r="B16" s="386" t="s">
        <v>17</v>
      </c>
      <c r="C16" s="435"/>
      <c r="D16" s="30"/>
      <c r="E16" s="30"/>
      <c r="F16" s="195">
        <v>6</v>
      </c>
      <c r="G16" s="196">
        <v>7</v>
      </c>
      <c r="H16" s="197">
        <v>8</v>
      </c>
      <c r="I16" s="201">
        <v>23.204448602016424</v>
      </c>
      <c r="J16" s="203">
        <v>21.717501633083764</v>
      </c>
      <c r="K16" s="207">
        <v>20.57001239157373</v>
      </c>
    </row>
    <row r="17" spans="1:11" s="32" customFormat="1" ht="50.1" customHeight="1">
      <c r="A17" s="45"/>
      <c r="B17" s="386" t="s">
        <v>18</v>
      </c>
      <c r="C17" s="435"/>
      <c r="D17" s="30"/>
      <c r="E17" s="30"/>
      <c r="F17" s="195">
        <v>16</v>
      </c>
      <c r="G17" s="196">
        <v>17</v>
      </c>
      <c r="H17" s="197">
        <v>18</v>
      </c>
      <c r="I17" s="70">
        <v>18.740849194729137</v>
      </c>
      <c r="J17" s="203">
        <v>17.362525458248474</v>
      </c>
      <c r="K17" s="207">
        <v>16.451292246520875</v>
      </c>
    </row>
    <row r="18" spans="1:11" s="32" customFormat="1" ht="50.1" customHeight="1">
      <c r="A18" s="45"/>
      <c r="B18" s="386" t="s">
        <v>19</v>
      </c>
      <c r="C18" s="435"/>
      <c r="D18" s="30"/>
      <c r="E18" s="30"/>
      <c r="F18" s="195">
        <v>5</v>
      </c>
      <c r="G18" s="196">
        <v>10</v>
      </c>
      <c r="H18" s="197">
        <v>13</v>
      </c>
      <c r="I18" s="70">
        <v>23.42506254264271</v>
      </c>
      <c r="J18" s="203">
        <v>20.296326364927946</v>
      </c>
      <c r="K18" s="207">
        <v>18.589621744915416</v>
      </c>
    </row>
    <row r="19" spans="1:11" s="32" customFormat="1" ht="18" customHeight="1">
      <c r="A19" s="45"/>
      <c r="B19" s="386" t="s">
        <v>20</v>
      </c>
      <c r="C19" s="435"/>
      <c r="D19" s="30"/>
      <c r="E19" s="30"/>
      <c r="F19" s="195">
        <v>24</v>
      </c>
      <c r="G19" s="196">
        <v>25</v>
      </c>
      <c r="H19" s="197">
        <v>23</v>
      </c>
      <c r="I19" s="201">
        <v>11.856033874382499</v>
      </c>
      <c r="J19" s="203">
        <v>11.916046039268787</v>
      </c>
      <c r="K19" s="207">
        <v>15.417558886509635</v>
      </c>
    </row>
    <row r="20" spans="1:11" s="32" customFormat="1" ht="18" customHeight="1">
      <c r="A20" s="45"/>
      <c r="B20" s="386" t="s">
        <v>21</v>
      </c>
      <c r="C20" s="435"/>
      <c r="D20" s="30"/>
      <c r="E20" s="30"/>
      <c r="F20" s="195">
        <v>19</v>
      </c>
      <c r="G20" s="196">
        <v>24</v>
      </c>
      <c r="H20" s="197">
        <v>21</v>
      </c>
      <c r="I20" s="201">
        <v>16.584022038567493</v>
      </c>
      <c r="J20" s="203">
        <v>13.16747572815534</v>
      </c>
      <c r="K20" s="207">
        <v>15.621562156215621</v>
      </c>
    </row>
    <row r="21" spans="1:11" s="32" customFormat="1" ht="50.1" customHeight="1">
      <c r="A21" s="45"/>
      <c r="B21" s="386" t="s">
        <v>22</v>
      </c>
      <c r="C21" s="435"/>
      <c r="D21" s="30"/>
      <c r="E21" s="30"/>
      <c r="F21" s="195">
        <v>2</v>
      </c>
      <c r="G21" s="196">
        <v>4</v>
      </c>
      <c r="H21" s="197">
        <v>2</v>
      </c>
      <c r="I21" s="201">
        <v>34.456087824351293</v>
      </c>
      <c r="J21" s="203">
        <v>27.910837087977235</v>
      </c>
      <c r="K21" s="207">
        <v>31.081697854860796</v>
      </c>
    </row>
    <row r="22" spans="1:11" s="32" customFormat="1" ht="18" customHeight="1">
      <c r="A22" s="45"/>
      <c r="B22" s="386" t="s">
        <v>23</v>
      </c>
      <c r="C22" s="435"/>
      <c r="D22" s="30"/>
      <c r="E22" s="30"/>
      <c r="F22" s="195">
        <v>3</v>
      </c>
      <c r="G22" s="196">
        <v>3</v>
      </c>
      <c r="H22" s="197">
        <v>3</v>
      </c>
      <c r="I22" s="201">
        <v>31.902146779830254</v>
      </c>
      <c r="J22" s="203">
        <v>28.689798032107717</v>
      </c>
      <c r="K22" s="207">
        <v>31.053419870194709</v>
      </c>
    </row>
    <row r="23" spans="1:11" s="32" customFormat="1" ht="18" customHeight="1">
      <c r="A23" s="45"/>
      <c r="B23" s="386" t="s">
        <v>24</v>
      </c>
      <c r="C23" s="435"/>
      <c r="D23" s="30"/>
      <c r="E23" s="30"/>
      <c r="F23" s="195">
        <v>15</v>
      </c>
      <c r="G23" s="196">
        <v>20</v>
      </c>
      <c r="H23" s="197">
        <v>19</v>
      </c>
      <c r="I23" s="70">
        <v>18.953804347826086</v>
      </c>
      <c r="J23" s="203">
        <v>15.839062897886427</v>
      </c>
      <c r="K23" s="207">
        <v>16.115246760408048</v>
      </c>
    </row>
    <row r="24" spans="1:11" s="32" customFormat="1" ht="50.1" customHeight="1">
      <c r="A24" s="45"/>
      <c r="B24" s="386" t="s">
        <v>25</v>
      </c>
      <c r="C24" s="435"/>
      <c r="D24" s="30"/>
      <c r="E24" s="30"/>
      <c r="F24" s="195">
        <v>18</v>
      </c>
      <c r="G24" s="196">
        <v>11</v>
      </c>
      <c r="H24" s="197">
        <v>14</v>
      </c>
      <c r="I24" s="201">
        <v>17.080639673358284</v>
      </c>
      <c r="J24" s="203">
        <v>19.45119833275443</v>
      </c>
      <c r="K24" s="207">
        <v>18.512707875745214</v>
      </c>
    </row>
    <row r="25" spans="1:11" s="32" customFormat="1" ht="18" customHeight="1">
      <c r="A25" s="45"/>
      <c r="B25" s="386" t="s">
        <v>26</v>
      </c>
      <c r="C25" s="435"/>
      <c r="D25" s="30"/>
      <c r="E25" s="30"/>
      <c r="F25" s="195">
        <v>14</v>
      </c>
      <c r="G25" s="196">
        <v>6</v>
      </c>
      <c r="H25" s="197">
        <v>6</v>
      </c>
      <c r="I25" s="201">
        <v>19.4321206743567</v>
      </c>
      <c r="J25" s="203">
        <v>22.768670309653917</v>
      </c>
      <c r="K25" s="207">
        <v>22.168780061215564</v>
      </c>
    </row>
    <row r="26" spans="1:11" s="32" customFormat="1" ht="18" customHeight="1">
      <c r="A26" s="45"/>
      <c r="B26" s="386" t="s">
        <v>27</v>
      </c>
      <c r="C26" s="435"/>
      <c r="D26" s="30"/>
      <c r="E26" s="30"/>
      <c r="F26" s="195">
        <v>30</v>
      </c>
      <c r="G26" s="196">
        <v>18</v>
      </c>
      <c r="H26" s="197">
        <v>20</v>
      </c>
      <c r="I26" s="201">
        <v>7.0622854340362915</v>
      </c>
      <c r="J26" s="203">
        <v>17.282850779510024</v>
      </c>
      <c r="K26" s="207">
        <v>15.794143744454303</v>
      </c>
    </row>
    <row r="27" spans="1:11" s="32" customFormat="1" ht="18" customHeight="1">
      <c r="A27" s="45"/>
      <c r="B27" s="386" t="s">
        <v>28</v>
      </c>
      <c r="C27" s="435"/>
      <c r="D27" s="30"/>
      <c r="E27" s="30"/>
      <c r="F27" s="195">
        <v>22</v>
      </c>
      <c r="G27" s="196">
        <v>12</v>
      </c>
      <c r="H27" s="197">
        <v>11</v>
      </c>
      <c r="I27" s="201">
        <v>15.740045078888054</v>
      </c>
      <c r="J27" s="203">
        <v>19.198790627362055</v>
      </c>
      <c r="K27" s="207">
        <v>19.13767019667171</v>
      </c>
    </row>
    <row r="28" spans="1:11" s="32" customFormat="1" ht="18" customHeight="1">
      <c r="A28" s="45"/>
      <c r="B28" s="386" t="s">
        <v>29</v>
      </c>
      <c r="C28" s="435"/>
      <c r="D28" s="30"/>
      <c r="E28" s="30"/>
      <c r="F28" s="195">
        <v>10</v>
      </c>
      <c r="G28" s="196">
        <v>16</v>
      </c>
      <c r="H28" s="197">
        <v>12</v>
      </c>
      <c r="I28" s="201">
        <v>20.53846153846154</v>
      </c>
      <c r="J28" s="203">
        <v>17.480035492457851</v>
      </c>
      <c r="K28" s="207">
        <v>18.630214205186022</v>
      </c>
    </row>
    <row r="29" spans="1:11" s="32" customFormat="1" ht="18" customHeight="1">
      <c r="A29" s="45"/>
      <c r="B29" s="386" t="s">
        <v>30</v>
      </c>
      <c r="C29" s="435"/>
      <c r="D29" s="30"/>
      <c r="E29" s="30"/>
      <c r="F29" s="195">
        <v>12</v>
      </c>
      <c r="G29" s="196">
        <v>5</v>
      </c>
      <c r="H29" s="197">
        <v>7</v>
      </c>
      <c r="I29" s="70">
        <v>20.480737569970366</v>
      </c>
      <c r="J29" s="205">
        <v>23.349917081260365</v>
      </c>
      <c r="K29" s="207">
        <v>21.881770349736922</v>
      </c>
    </row>
    <row r="30" spans="1:11" s="32" customFormat="1" ht="50.1" customHeight="1">
      <c r="A30" s="45"/>
      <c r="B30" s="386" t="s">
        <v>31</v>
      </c>
      <c r="C30" s="435"/>
      <c r="D30" s="30"/>
      <c r="E30" s="30"/>
      <c r="F30" s="195">
        <v>7</v>
      </c>
      <c r="G30" s="196">
        <v>9</v>
      </c>
      <c r="H30" s="197">
        <v>9</v>
      </c>
      <c r="I30" s="70">
        <v>21.578487101005685</v>
      </c>
      <c r="J30" s="203">
        <v>20.56721750781599</v>
      </c>
      <c r="K30" s="207">
        <v>20.563822627682644</v>
      </c>
    </row>
    <row r="31" spans="1:11" s="32" customFormat="1" ht="18" customHeight="1">
      <c r="A31" s="45"/>
      <c r="B31" s="386" t="s">
        <v>32</v>
      </c>
      <c r="C31" s="435"/>
      <c r="D31" s="30"/>
      <c r="E31" s="30"/>
      <c r="F31" s="195">
        <v>26</v>
      </c>
      <c r="G31" s="196">
        <v>29</v>
      </c>
      <c r="H31" s="197">
        <v>30</v>
      </c>
      <c r="I31" s="201">
        <v>10.822683706070288</v>
      </c>
      <c r="J31" s="203">
        <v>9.7668810289389061</v>
      </c>
      <c r="K31" s="207">
        <v>8.0263478897292018</v>
      </c>
    </row>
    <row r="32" spans="1:11" s="32" customFormat="1" ht="18" customHeight="1">
      <c r="A32" s="45"/>
      <c r="B32" s="386" t="s">
        <v>33</v>
      </c>
      <c r="C32" s="435"/>
      <c r="D32" s="30"/>
      <c r="E32" s="30"/>
      <c r="F32" s="195">
        <v>13</v>
      </c>
      <c r="G32" s="196">
        <v>15</v>
      </c>
      <c r="H32" s="197">
        <v>15</v>
      </c>
      <c r="I32" s="201">
        <v>19.632265717674972</v>
      </c>
      <c r="J32" s="203">
        <v>18.527042577675491</v>
      </c>
      <c r="K32" s="207">
        <v>17.830882352941178</v>
      </c>
    </row>
    <row r="33" spans="1:11" s="32" customFormat="1" ht="50.1" customHeight="1">
      <c r="A33" s="45"/>
      <c r="B33" s="386" t="s">
        <v>34</v>
      </c>
      <c r="C33" s="435"/>
      <c r="D33" s="30"/>
      <c r="E33" s="30"/>
      <c r="F33" s="195">
        <v>25</v>
      </c>
      <c r="G33" s="196">
        <v>28</v>
      </c>
      <c r="H33" s="197">
        <v>26</v>
      </c>
      <c r="I33" s="201">
        <v>11.058655221745351</v>
      </c>
      <c r="J33" s="203">
        <v>10.743321718931476</v>
      </c>
      <c r="K33" s="207">
        <v>11.585722644821534</v>
      </c>
    </row>
    <row r="34" spans="1:11" s="32" customFormat="1" ht="18" customHeight="1">
      <c r="A34" s="45"/>
      <c r="B34" s="386" t="s">
        <v>35</v>
      </c>
      <c r="C34" s="435"/>
      <c r="D34" s="30"/>
      <c r="E34" s="30"/>
      <c r="F34" s="195">
        <v>1</v>
      </c>
      <c r="G34" s="196">
        <v>1</v>
      </c>
      <c r="H34" s="197">
        <v>1</v>
      </c>
      <c r="I34" s="201">
        <v>51.217391304347828</v>
      </c>
      <c r="J34" s="203">
        <v>57.107843137254896</v>
      </c>
      <c r="K34" s="207">
        <v>49.889298892988933</v>
      </c>
    </row>
    <row r="35" spans="1:11" s="32" customFormat="1" ht="18" customHeight="1">
      <c r="A35" s="45"/>
      <c r="B35" s="386" t="s">
        <v>36</v>
      </c>
      <c r="C35" s="435"/>
      <c r="D35" s="30"/>
      <c r="E35" s="30"/>
      <c r="F35" s="195">
        <v>4</v>
      </c>
      <c r="G35" s="196">
        <v>2</v>
      </c>
      <c r="H35" s="197">
        <v>4</v>
      </c>
      <c r="I35" s="201">
        <v>31.453362255965295</v>
      </c>
      <c r="J35" s="203">
        <v>29.138321995464857</v>
      </c>
      <c r="K35" s="207">
        <v>30.37974683544304</v>
      </c>
    </row>
    <row r="36" spans="1:11" s="32" customFormat="1" ht="18" customHeight="1">
      <c r="A36" s="45"/>
      <c r="B36" s="386" t="s">
        <v>37</v>
      </c>
      <c r="C36" s="435"/>
      <c r="D36" s="30"/>
      <c r="E36" s="30"/>
      <c r="F36" s="195">
        <v>11</v>
      </c>
      <c r="G36" s="196">
        <v>8</v>
      </c>
      <c r="H36" s="197">
        <v>5</v>
      </c>
      <c r="I36" s="201">
        <v>20.481927710843372</v>
      </c>
      <c r="J36" s="203">
        <v>21.604938271604937</v>
      </c>
      <c r="K36" s="207">
        <v>22.222222222222221</v>
      </c>
    </row>
    <row r="37" spans="1:11" s="32" customFormat="1" ht="18" customHeight="1">
      <c r="A37" s="45"/>
      <c r="B37" s="386" t="s">
        <v>38</v>
      </c>
      <c r="C37" s="435"/>
      <c r="D37" s="30"/>
      <c r="E37" s="30"/>
      <c r="F37" s="195">
        <v>17</v>
      </c>
      <c r="G37" s="196">
        <v>19</v>
      </c>
      <c r="H37" s="197">
        <v>17</v>
      </c>
      <c r="I37" s="70">
        <v>17.518248175182482</v>
      </c>
      <c r="J37" s="203">
        <v>17.13638294859085</v>
      </c>
      <c r="K37" s="207">
        <v>17.060254758837843</v>
      </c>
    </row>
    <row r="38" spans="1:11" s="32" customFormat="1" ht="18" customHeight="1" thickBot="1">
      <c r="A38" s="40"/>
      <c r="B38" s="388"/>
      <c r="C38" s="388"/>
      <c r="D38" s="388"/>
      <c r="E38" s="218"/>
      <c r="F38" s="155"/>
      <c r="G38" s="159"/>
      <c r="H38" s="219"/>
      <c r="I38" s="88"/>
      <c r="J38" s="220"/>
      <c r="K38" s="221"/>
    </row>
    <row r="39" spans="1:11" s="32" customFormat="1" ht="18" customHeight="1">
      <c r="A39" s="45"/>
      <c r="B39" s="26" t="s">
        <v>195</v>
      </c>
      <c r="C39" s="26"/>
      <c r="D39" s="26"/>
      <c r="E39" s="26"/>
      <c r="F39" s="55"/>
      <c r="G39" s="55"/>
      <c r="H39" s="55"/>
      <c r="I39" s="107"/>
      <c r="J39" s="107"/>
      <c r="K39" s="108"/>
    </row>
    <row r="40" spans="1:11" s="32" customFormat="1" ht="18" customHeight="1">
      <c r="A40" s="45"/>
      <c r="B40" s="26" t="s">
        <v>202</v>
      </c>
      <c r="C40" s="48"/>
      <c r="D40" s="48"/>
      <c r="E40" s="48"/>
      <c r="F40" s="55"/>
      <c r="G40" s="55"/>
      <c r="H40" s="55"/>
      <c r="I40" s="107"/>
      <c r="J40" s="107"/>
      <c r="K40" s="108"/>
    </row>
    <row r="41" spans="1:11" s="32" customFormat="1" ht="18" customHeight="1">
      <c r="A41" s="45"/>
      <c r="B41" s="26" t="s">
        <v>203</v>
      </c>
      <c r="C41" s="48"/>
      <c r="D41" s="48"/>
      <c r="E41" s="48"/>
      <c r="F41" s="30"/>
      <c r="G41" s="30"/>
      <c r="H41" s="30"/>
      <c r="I41" s="83"/>
      <c r="J41" s="83"/>
      <c r="K41" s="85"/>
    </row>
    <row r="42" spans="1:11" s="32" customFormat="1" ht="18" customHeight="1" thickBot="1">
      <c r="A42" s="40"/>
      <c r="B42" s="41" t="s">
        <v>204</v>
      </c>
      <c r="C42" s="41"/>
      <c r="D42" s="41"/>
      <c r="E42" s="41"/>
      <c r="F42" s="33"/>
      <c r="G42" s="33"/>
      <c r="H42" s="33"/>
      <c r="I42" s="82"/>
      <c r="J42" s="82"/>
      <c r="K42" s="86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B38:D38"/>
    <mergeCell ref="B29:C29"/>
    <mergeCell ref="B30:C30"/>
    <mergeCell ref="B31:C31"/>
    <mergeCell ref="B32:C32"/>
    <mergeCell ref="B33:C33"/>
    <mergeCell ref="B34:C34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7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="70" zoomScaleNormal="100" zoomScaleSheetLayoutView="70" workbookViewId="0">
      <selection activeCell="N22" sqref="N22"/>
    </sheetView>
  </sheetViews>
  <sheetFormatPr defaultColWidth="14.69921875" defaultRowHeight="21" customHeight="1"/>
  <cols>
    <col min="1" max="1" width="2" style="42" customWidth="1"/>
    <col min="2" max="2" width="2.5" style="42" customWidth="1"/>
    <col min="3" max="3" width="13.5" style="42" customWidth="1"/>
    <col min="4" max="4" width="2.5" style="42" customWidth="1"/>
    <col min="5" max="5" width="2" style="42" customWidth="1"/>
    <col min="6" max="8" width="9.5" style="42" customWidth="1"/>
    <col min="9" max="11" width="20" style="116" customWidth="1"/>
    <col min="12" max="12" width="9.69921875" style="42" customWidth="1"/>
    <col min="13" max="13" width="10" style="42" customWidth="1"/>
    <col min="14" max="14" width="8.19921875" style="42" customWidth="1"/>
    <col min="15" max="15" width="6.3984375" style="42" bestFit="1" customWidth="1"/>
    <col min="16" max="16384" width="14.69921875" style="42"/>
  </cols>
  <sheetData>
    <row r="2" spans="1:11" s="32" customFormat="1" ht="24.95" customHeight="1">
      <c r="A2" s="30"/>
      <c r="B2" s="31" t="s">
        <v>205</v>
      </c>
      <c r="E2" s="30"/>
      <c r="I2" s="111"/>
      <c r="J2" s="111"/>
      <c r="K2" s="111"/>
    </row>
    <row r="3" spans="1:11" s="32" customFormat="1" ht="24.95" customHeight="1" thickBot="1">
      <c r="A3" s="33"/>
      <c r="B3" s="33"/>
      <c r="C3" s="33"/>
      <c r="D3" s="33"/>
      <c r="E3" s="33"/>
      <c r="F3" s="33"/>
      <c r="G3" s="33"/>
      <c r="H3" s="33"/>
      <c r="I3" s="112"/>
      <c r="J3" s="112"/>
      <c r="K3" s="112"/>
    </row>
    <row r="4" spans="1:11" s="32" customFormat="1" ht="24.95" customHeight="1">
      <c r="A4" s="389" t="s">
        <v>43</v>
      </c>
      <c r="B4" s="400"/>
      <c r="C4" s="400"/>
      <c r="D4" s="400"/>
      <c r="E4" s="400"/>
      <c r="F4" s="395" t="s">
        <v>2</v>
      </c>
      <c r="G4" s="396"/>
      <c r="H4" s="397"/>
      <c r="I4" s="438" t="s">
        <v>206</v>
      </c>
      <c r="J4" s="438"/>
      <c r="K4" s="439"/>
    </row>
    <row r="5" spans="1:11" s="32" customFormat="1" ht="24.95" customHeight="1">
      <c r="A5" s="402"/>
      <c r="B5" s="403"/>
      <c r="C5" s="403"/>
      <c r="D5" s="403"/>
      <c r="E5" s="403"/>
      <c r="F5" s="143" t="s">
        <v>154</v>
      </c>
      <c r="G5" s="144" t="s">
        <v>155</v>
      </c>
      <c r="H5" s="145" t="s">
        <v>156</v>
      </c>
      <c r="I5" s="146" t="s">
        <v>154</v>
      </c>
      <c r="J5" s="146" t="s">
        <v>155</v>
      </c>
      <c r="K5" s="150" t="s">
        <v>156</v>
      </c>
    </row>
    <row r="6" spans="1:11" s="32" customFormat="1" ht="18" customHeight="1">
      <c r="A6" s="45"/>
      <c r="B6" s="30"/>
      <c r="C6" s="30"/>
      <c r="D6" s="30"/>
      <c r="E6" s="30"/>
      <c r="F6" s="139"/>
      <c r="G6" s="156"/>
      <c r="H6" s="161"/>
      <c r="I6" s="113"/>
      <c r="J6" s="165"/>
      <c r="K6" s="180" t="s">
        <v>207</v>
      </c>
    </row>
    <row r="7" spans="1:11" s="32" customFormat="1" ht="18" customHeight="1">
      <c r="A7" s="45"/>
      <c r="B7" s="74" t="s">
        <v>306</v>
      </c>
      <c r="C7" s="30"/>
      <c r="D7" s="30"/>
      <c r="E7" s="30"/>
      <c r="F7" s="139"/>
      <c r="G7" s="157"/>
      <c r="H7" s="162"/>
      <c r="I7" s="113">
        <v>3.8932828511190101</v>
      </c>
      <c r="J7" s="166">
        <v>3.9041946742301357</v>
      </c>
      <c r="K7" s="181">
        <v>3.963628129704253</v>
      </c>
    </row>
    <row r="8" spans="1:11" s="32" customFormat="1" ht="50.1" customHeight="1">
      <c r="A8" s="34"/>
      <c r="B8" s="26" t="s">
        <v>48</v>
      </c>
      <c r="C8" s="35"/>
      <c r="D8" s="36"/>
      <c r="E8" s="36"/>
      <c r="F8" s="192">
        <v>21</v>
      </c>
      <c r="G8" s="193">
        <v>20</v>
      </c>
      <c r="H8" s="194">
        <v>20</v>
      </c>
      <c r="I8" s="56">
        <v>3.5677795721960384</v>
      </c>
      <c r="J8" s="167">
        <v>3.4875354932253937</v>
      </c>
      <c r="K8" s="182">
        <v>3.5426037447226801</v>
      </c>
    </row>
    <row r="9" spans="1:11" s="32" customFormat="1" ht="24.95" customHeight="1">
      <c r="A9" s="34"/>
      <c r="B9" s="26" t="s">
        <v>49</v>
      </c>
      <c r="C9" s="35"/>
      <c r="D9" s="36"/>
      <c r="E9" s="36"/>
      <c r="F9" s="195">
        <v>16</v>
      </c>
      <c r="G9" s="196">
        <v>18</v>
      </c>
      <c r="H9" s="194">
        <v>17</v>
      </c>
      <c r="I9" s="57">
        <v>3.791868548556983</v>
      </c>
      <c r="J9" s="168">
        <v>3.7794060933281912</v>
      </c>
      <c r="K9" s="182">
        <v>3.8151510408514633</v>
      </c>
    </row>
    <row r="10" spans="1:11" s="32" customFormat="1" ht="24.95" customHeight="1">
      <c r="A10" s="34"/>
      <c r="B10" s="26" t="s">
        <v>50</v>
      </c>
      <c r="C10" s="35"/>
      <c r="D10" s="36"/>
      <c r="E10" s="36"/>
      <c r="F10" s="195">
        <v>23</v>
      </c>
      <c r="G10" s="193">
        <v>22</v>
      </c>
      <c r="H10" s="194">
        <v>22</v>
      </c>
      <c r="I10" s="57">
        <v>3.1524571999313329</v>
      </c>
      <c r="J10" s="168">
        <v>3.2222065041417141</v>
      </c>
      <c r="K10" s="182">
        <v>3.2729063726346896</v>
      </c>
    </row>
    <row r="11" spans="1:11" s="32" customFormat="1" ht="24.95" customHeight="1">
      <c r="A11" s="34" t="s">
        <v>51</v>
      </c>
      <c r="B11" s="26" t="s">
        <v>52</v>
      </c>
      <c r="C11" s="35"/>
      <c r="D11" s="36"/>
      <c r="E11" s="36"/>
      <c r="F11" s="192">
        <v>18</v>
      </c>
      <c r="G11" s="193">
        <v>16</v>
      </c>
      <c r="H11" s="194">
        <v>16</v>
      </c>
      <c r="I11" s="57">
        <v>3.7114677480325784</v>
      </c>
      <c r="J11" s="168">
        <v>3.8988408851422549</v>
      </c>
      <c r="K11" s="182">
        <v>3.8622465400708075</v>
      </c>
    </row>
    <row r="12" spans="1:11" s="32" customFormat="1" ht="24.95" customHeight="1">
      <c r="A12" s="34" t="s">
        <v>51</v>
      </c>
      <c r="B12" s="26" t="s">
        <v>53</v>
      </c>
      <c r="C12" s="35"/>
      <c r="D12" s="36"/>
      <c r="E12" s="36"/>
      <c r="F12" s="192">
        <v>5</v>
      </c>
      <c r="G12" s="193">
        <v>5</v>
      </c>
      <c r="H12" s="194">
        <v>5</v>
      </c>
      <c r="I12" s="57">
        <v>5.3053572140891134</v>
      </c>
      <c r="J12" s="168">
        <v>5.3223660336276764</v>
      </c>
      <c r="K12" s="182">
        <v>5.2019333169492912</v>
      </c>
    </row>
    <row r="13" spans="1:11" s="32" customFormat="1" ht="24.95" customHeight="1">
      <c r="A13" s="34" t="s">
        <v>51</v>
      </c>
      <c r="B13" s="26" t="s">
        <v>54</v>
      </c>
      <c r="C13" s="35"/>
      <c r="D13" s="36"/>
      <c r="E13" s="36"/>
      <c r="F13" s="195">
        <v>3</v>
      </c>
      <c r="G13" s="196">
        <v>3</v>
      </c>
      <c r="H13" s="194">
        <v>3</v>
      </c>
      <c r="I13" s="57">
        <v>5.5398381472465292</v>
      </c>
      <c r="J13" s="168">
        <v>5.8178413802327142</v>
      </c>
      <c r="K13" s="182">
        <v>5.981769844284087</v>
      </c>
    </row>
    <row r="14" spans="1:11" s="32" customFormat="1" ht="24.95" customHeight="1">
      <c r="A14" s="34" t="s">
        <v>51</v>
      </c>
      <c r="B14" s="26" t="s">
        <v>56</v>
      </c>
      <c r="C14" s="35"/>
      <c r="D14" s="36"/>
      <c r="E14" s="36"/>
      <c r="F14" s="195">
        <v>1</v>
      </c>
      <c r="G14" s="196">
        <v>1</v>
      </c>
      <c r="H14" s="194">
        <v>1</v>
      </c>
      <c r="I14" s="57">
        <v>6.5210848409858544</v>
      </c>
      <c r="J14" s="168">
        <v>6.7164433534485699</v>
      </c>
      <c r="K14" s="182">
        <v>6.8871960763852655</v>
      </c>
    </row>
    <row r="15" spans="1:11" s="32" customFormat="1" ht="24.95" customHeight="1">
      <c r="A15" s="37"/>
      <c r="B15" s="26" t="s">
        <v>57</v>
      </c>
      <c r="C15" s="35"/>
      <c r="D15" s="30"/>
      <c r="E15" s="30"/>
      <c r="F15" s="192">
        <v>27</v>
      </c>
      <c r="G15" s="193">
        <v>27</v>
      </c>
      <c r="H15" s="194">
        <v>27</v>
      </c>
      <c r="I15" s="56">
        <v>2.7803521779425395</v>
      </c>
      <c r="J15" s="167">
        <v>2.8107831864060304</v>
      </c>
      <c r="K15" s="182">
        <v>2.9264349232012936</v>
      </c>
    </row>
    <row r="16" spans="1:11" s="32" customFormat="1" ht="24.95" customHeight="1">
      <c r="A16" s="37"/>
      <c r="B16" s="26" t="s">
        <v>58</v>
      </c>
      <c r="C16" s="35"/>
      <c r="D16" s="30"/>
      <c r="E16" s="30"/>
      <c r="F16" s="192">
        <v>24</v>
      </c>
      <c r="G16" s="193">
        <v>25</v>
      </c>
      <c r="H16" s="194">
        <v>26</v>
      </c>
      <c r="I16" s="56">
        <v>3.1333345767200704</v>
      </c>
      <c r="J16" s="167">
        <v>2.9372146972985105</v>
      </c>
      <c r="K16" s="182">
        <v>2.9368300940907988</v>
      </c>
    </row>
    <row r="17" spans="1:11" s="32" customFormat="1" ht="50.1" customHeight="1">
      <c r="A17" s="37"/>
      <c r="B17" s="26" t="s">
        <v>59</v>
      </c>
      <c r="C17" s="35"/>
      <c r="D17" s="30"/>
      <c r="E17" s="30"/>
      <c r="F17" s="192">
        <v>19</v>
      </c>
      <c r="G17" s="193">
        <v>17</v>
      </c>
      <c r="H17" s="194">
        <v>18</v>
      </c>
      <c r="I17" s="56">
        <v>3.7091988130563798</v>
      </c>
      <c r="J17" s="167">
        <v>3.8018683467303931</v>
      </c>
      <c r="K17" s="182">
        <v>3.7824007119813103</v>
      </c>
    </row>
    <row r="18" spans="1:11" s="32" customFormat="1" ht="50.1" customHeight="1">
      <c r="A18" s="37"/>
      <c r="B18" s="26" t="s">
        <v>60</v>
      </c>
      <c r="C18" s="35"/>
      <c r="D18" s="30"/>
      <c r="E18" s="30"/>
      <c r="F18" s="192">
        <v>9</v>
      </c>
      <c r="G18" s="193">
        <v>10</v>
      </c>
      <c r="H18" s="194">
        <v>8</v>
      </c>
      <c r="I18" s="56">
        <v>4.6328468844104709</v>
      </c>
      <c r="J18" s="167">
        <v>4.6492467043314498</v>
      </c>
      <c r="K18" s="182">
        <v>4.7944384513963803</v>
      </c>
    </row>
    <row r="19" spans="1:11" s="32" customFormat="1" ht="24.95" customHeight="1">
      <c r="A19" s="37"/>
      <c r="B19" s="26" t="s">
        <v>61</v>
      </c>
      <c r="C19" s="35"/>
      <c r="D19" s="30"/>
      <c r="E19" s="30"/>
      <c r="F19" s="192">
        <v>29</v>
      </c>
      <c r="G19" s="193">
        <v>28</v>
      </c>
      <c r="H19" s="194">
        <v>28</v>
      </c>
      <c r="I19" s="57">
        <v>2.6732011583871684</v>
      </c>
      <c r="J19" s="168">
        <v>2.7416038382453736</v>
      </c>
      <c r="K19" s="182">
        <v>2.7939464493597206</v>
      </c>
    </row>
    <row r="20" spans="1:11" s="32" customFormat="1" ht="24.95" customHeight="1">
      <c r="A20" s="37"/>
      <c r="B20" s="26" t="s">
        <v>62</v>
      </c>
      <c r="C20" s="35"/>
      <c r="D20" s="30"/>
      <c r="E20" s="30"/>
      <c r="F20" s="192">
        <v>7</v>
      </c>
      <c r="G20" s="193">
        <v>7</v>
      </c>
      <c r="H20" s="194">
        <v>10</v>
      </c>
      <c r="I20" s="57">
        <v>4.873853211009175</v>
      </c>
      <c r="J20" s="168">
        <v>5.071599045346062</v>
      </c>
      <c r="K20" s="182">
        <v>4.574565416285453</v>
      </c>
    </row>
    <row r="21" spans="1:11" s="32" customFormat="1" ht="50.1" customHeight="1">
      <c r="A21" s="37"/>
      <c r="B21" s="26" t="s">
        <v>63</v>
      </c>
      <c r="C21" s="35"/>
      <c r="D21" s="30"/>
      <c r="E21" s="30"/>
      <c r="F21" s="192">
        <v>4</v>
      </c>
      <c r="G21" s="193">
        <v>6</v>
      </c>
      <c r="H21" s="194">
        <v>9</v>
      </c>
      <c r="I21" s="57">
        <v>5.3316099846514255</v>
      </c>
      <c r="J21" s="168">
        <v>5.081967213114754</v>
      </c>
      <c r="K21" s="182">
        <v>4.7658862876254178</v>
      </c>
    </row>
    <row r="22" spans="1:11" s="32" customFormat="1" ht="24.95" customHeight="1">
      <c r="A22" s="37"/>
      <c r="B22" s="26" t="s">
        <v>64</v>
      </c>
      <c r="C22" s="35"/>
      <c r="D22" s="30"/>
      <c r="E22" s="30"/>
      <c r="F22" s="192">
        <v>28</v>
      </c>
      <c r="G22" s="193">
        <v>26</v>
      </c>
      <c r="H22" s="194">
        <v>25</v>
      </c>
      <c r="I22" s="56">
        <v>2.6870885395673789</v>
      </c>
      <c r="J22" s="167">
        <v>2.9069767441860463</v>
      </c>
      <c r="K22" s="182">
        <v>2.9749256268593287</v>
      </c>
    </row>
    <row r="23" spans="1:11" s="32" customFormat="1" ht="24.95" customHeight="1">
      <c r="A23" s="34" t="s">
        <v>55</v>
      </c>
      <c r="B23" s="26" t="s">
        <v>66</v>
      </c>
      <c r="C23" s="35"/>
      <c r="D23" s="36"/>
      <c r="E23" s="36"/>
      <c r="F23" s="195">
        <v>12</v>
      </c>
      <c r="G23" s="196">
        <v>11</v>
      </c>
      <c r="H23" s="194">
        <v>11</v>
      </c>
      <c r="I23" s="57">
        <v>4.2005676442762532</v>
      </c>
      <c r="J23" s="168">
        <v>4.2487007321421792</v>
      </c>
      <c r="K23" s="182">
        <v>4.3817870070489615</v>
      </c>
    </row>
    <row r="24" spans="1:11" s="32" customFormat="1" ht="50.1" customHeight="1">
      <c r="A24" s="34"/>
      <c r="B24" s="26" t="s">
        <v>67</v>
      </c>
      <c r="C24" s="35"/>
      <c r="D24" s="36"/>
      <c r="E24" s="30"/>
      <c r="F24" s="192">
        <v>14</v>
      </c>
      <c r="G24" s="193">
        <v>13</v>
      </c>
      <c r="H24" s="194">
        <v>12</v>
      </c>
      <c r="I24" s="56">
        <v>4.0768016833245655</v>
      </c>
      <c r="J24" s="167">
        <v>4.144385026737968</v>
      </c>
      <c r="K24" s="182">
        <v>4.3295900419429039</v>
      </c>
    </row>
    <row r="25" spans="1:11" s="32" customFormat="1" ht="24.95" customHeight="1">
      <c r="A25" s="34"/>
      <c r="B25" s="26" t="s">
        <v>68</v>
      </c>
      <c r="C25" s="35"/>
      <c r="D25" s="36"/>
      <c r="E25" s="36"/>
      <c r="F25" s="192">
        <v>30</v>
      </c>
      <c r="G25" s="193">
        <v>29</v>
      </c>
      <c r="H25" s="194">
        <v>29</v>
      </c>
      <c r="I25" s="56">
        <v>2.3885350318471334</v>
      </c>
      <c r="J25" s="167">
        <v>2.4865855254547835</v>
      </c>
      <c r="K25" s="182">
        <v>2.6089225150013045</v>
      </c>
    </row>
    <row r="26" spans="1:11" s="32" customFormat="1" ht="24.95" customHeight="1">
      <c r="A26" s="34"/>
      <c r="B26" s="26" t="s">
        <v>69</v>
      </c>
      <c r="C26" s="35"/>
      <c r="D26" s="36"/>
      <c r="E26" s="30"/>
      <c r="F26" s="192">
        <v>22</v>
      </c>
      <c r="G26" s="193">
        <v>21</v>
      </c>
      <c r="H26" s="194">
        <v>21</v>
      </c>
      <c r="I26" s="56">
        <v>3.1884544386642055</v>
      </c>
      <c r="J26" s="167">
        <v>3.255096796299469</v>
      </c>
      <c r="K26" s="182">
        <v>3.3112582781456954</v>
      </c>
    </row>
    <row r="27" spans="1:11" s="32" customFormat="1" ht="24.95" customHeight="1">
      <c r="A27" s="34"/>
      <c r="B27" s="26" t="s">
        <v>70</v>
      </c>
      <c r="C27" s="35"/>
      <c r="D27" s="30"/>
      <c r="E27" s="30"/>
      <c r="F27" s="192">
        <v>26</v>
      </c>
      <c r="G27" s="193">
        <v>24</v>
      </c>
      <c r="H27" s="194">
        <v>24</v>
      </c>
      <c r="I27" s="56">
        <v>2.9379360998898272</v>
      </c>
      <c r="J27" s="167">
        <v>2.974714923153198</v>
      </c>
      <c r="K27" s="182">
        <v>3.1450496917851303</v>
      </c>
    </row>
    <row r="28" spans="1:11" s="32" customFormat="1" ht="24.95" customHeight="1">
      <c r="A28" s="34"/>
      <c r="B28" s="26" t="s">
        <v>71</v>
      </c>
      <c r="C28" s="35"/>
      <c r="D28" s="30"/>
      <c r="E28" s="30"/>
      <c r="F28" s="192">
        <v>25</v>
      </c>
      <c r="G28" s="193">
        <v>23</v>
      </c>
      <c r="H28" s="194">
        <v>23</v>
      </c>
      <c r="I28" s="56">
        <v>2.9671273522292498</v>
      </c>
      <c r="J28" s="167">
        <v>3.2177052268089783</v>
      </c>
      <c r="K28" s="182">
        <v>3.2640713319003267</v>
      </c>
    </row>
    <row r="29" spans="1:11" s="32" customFormat="1" ht="24.95" customHeight="1">
      <c r="A29" s="37" t="s">
        <v>55</v>
      </c>
      <c r="B29" s="26" t="s">
        <v>73</v>
      </c>
      <c r="C29" s="35"/>
      <c r="D29" s="30"/>
      <c r="E29" s="30"/>
      <c r="F29" s="192">
        <v>20</v>
      </c>
      <c r="G29" s="193">
        <v>19</v>
      </c>
      <c r="H29" s="194">
        <v>19</v>
      </c>
      <c r="I29" s="56">
        <v>3.6199095022624435</v>
      </c>
      <c r="J29" s="167">
        <v>3.5801963993453354</v>
      </c>
      <c r="K29" s="182">
        <v>3.640145605824233</v>
      </c>
    </row>
    <row r="30" spans="1:11" s="32" customFormat="1" ht="50.1" customHeight="1">
      <c r="A30" s="37" t="s">
        <v>55</v>
      </c>
      <c r="B30" s="26" t="s">
        <v>75</v>
      </c>
      <c r="C30" s="35"/>
      <c r="D30" s="30"/>
      <c r="E30" s="30"/>
      <c r="F30" s="192">
        <v>15</v>
      </c>
      <c r="G30" s="193">
        <v>14</v>
      </c>
      <c r="H30" s="194">
        <v>14</v>
      </c>
      <c r="I30" s="56">
        <v>4.0101405853883385</v>
      </c>
      <c r="J30" s="167">
        <v>4.0403102215204569</v>
      </c>
      <c r="K30" s="182">
        <v>4.1525103812759534</v>
      </c>
    </row>
    <row r="31" spans="1:11" s="32" customFormat="1" ht="24.95" customHeight="1">
      <c r="A31" s="37" t="s">
        <v>55</v>
      </c>
      <c r="B31" s="26" t="s">
        <v>77</v>
      </c>
      <c r="C31" s="35"/>
      <c r="D31" s="30"/>
      <c r="E31" s="30"/>
      <c r="F31" s="192">
        <v>17</v>
      </c>
      <c r="G31" s="193">
        <v>15</v>
      </c>
      <c r="H31" s="194">
        <v>15</v>
      </c>
      <c r="I31" s="56">
        <v>3.7425649936510061</v>
      </c>
      <c r="J31" s="167">
        <v>3.9362198945893656</v>
      </c>
      <c r="K31" s="182">
        <v>4.0539642453645248</v>
      </c>
    </row>
    <row r="32" spans="1:11" s="32" customFormat="1" ht="24.95" customHeight="1">
      <c r="A32" s="37" t="s">
        <v>55</v>
      </c>
      <c r="B32" s="26" t="s">
        <v>79</v>
      </c>
      <c r="C32" s="35"/>
      <c r="D32" s="30"/>
      <c r="E32" s="30"/>
      <c r="F32" s="192">
        <v>8</v>
      </c>
      <c r="G32" s="193">
        <v>4</v>
      </c>
      <c r="H32" s="194">
        <v>4</v>
      </c>
      <c r="I32" s="56">
        <v>4.6816479400749067</v>
      </c>
      <c r="J32" s="167">
        <v>5.573055488248122</v>
      </c>
      <c r="K32" s="182">
        <v>5.7342308651209173</v>
      </c>
    </row>
    <row r="33" spans="1:12" s="32" customFormat="1" ht="50.1" customHeight="1">
      <c r="A33" s="34"/>
      <c r="B33" s="26" t="s">
        <v>80</v>
      </c>
      <c r="C33" s="35"/>
      <c r="D33" s="30"/>
      <c r="E33" s="30"/>
      <c r="F33" s="192">
        <v>6</v>
      </c>
      <c r="G33" s="193">
        <v>8</v>
      </c>
      <c r="H33" s="194">
        <v>7</v>
      </c>
      <c r="I33" s="56">
        <v>5.0137879167711201</v>
      </c>
      <c r="J33" s="167">
        <v>4.9738553755898485</v>
      </c>
      <c r="K33" s="182">
        <v>5.0662509742790336</v>
      </c>
    </row>
    <row r="34" spans="1:12" s="32" customFormat="1" ht="24.95" customHeight="1">
      <c r="A34" s="34"/>
      <c r="B34" s="26" t="s">
        <v>81</v>
      </c>
      <c r="C34" s="35"/>
      <c r="D34" s="30"/>
      <c r="E34" s="30"/>
      <c r="F34" s="192">
        <v>13</v>
      </c>
      <c r="G34" s="193">
        <v>12</v>
      </c>
      <c r="H34" s="194">
        <v>13</v>
      </c>
      <c r="I34" s="57">
        <v>4.1653316244793333</v>
      </c>
      <c r="J34" s="168">
        <v>4.2112082928409462</v>
      </c>
      <c r="K34" s="182">
        <v>4.2678923177938284</v>
      </c>
    </row>
    <row r="35" spans="1:12" s="32" customFormat="1" ht="24.95" customHeight="1">
      <c r="A35" s="34"/>
      <c r="B35" s="26" t="s">
        <v>82</v>
      </c>
      <c r="C35" s="35"/>
      <c r="D35" s="30"/>
      <c r="E35" s="30"/>
      <c r="F35" s="192">
        <v>11</v>
      </c>
      <c r="G35" s="193">
        <v>9</v>
      </c>
      <c r="H35" s="194">
        <v>6</v>
      </c>
      <c r="I35" s="57">
        <v>4.2689434364994669</v>
      </c>
      <c r="J35" s="168">
        <v>4.9539985845718331</v>
      </c>
      <c r="K35" s="182">
        <v>5.0927610040014546</v>
      </c>
    </row>
    <row r="36" spans="1:12" s="32" customFormat="1" ht="24.95" customHeight="1">
      <c r="A36" s="37"/>
      <c r="B36" s="26" t="s">
        <v>83</v>
      </c>
      <c r="C36" s="35"/>
      <c r="D36" s="36"/>
      <c r="E36" s="30"/>
      <c r="F36" s="195">
        <v>10</v>
      </c>
      <c r="G36" s="196" t="s">
        <v>208</v>
      </c>
      <c r="H36" s="197" t="s">
        <v>208</v>
      </c>
      <c r="I36" s="57">
        <v>4.545454545454545</v>
      </c>
      <c r="J36" s="168" t="s">
        <v>208</v>
      </c>
      <c r="K36" s="182" t="s">
        <v>208</v>
      </c>
    </row>
    <row r="37" spans="1:12" s="32" customFormat="1" ht="24.95" customHeight="1">
      <c r="A37" s="38" t="s">
        <v>55</v>
      </c>
      <c r="B37" s="26" t="s">
        <v>85</v>
      </c>
      <c r="C37" s="30"/>
      <c r="D37" s="36"/>
      <c r="E37" s="30"/>
      <c r="F37" s="195">
        <v>2</v>
      </c>
      <c r="G37" s="196">
        <v>2</v>
      </c>
      <c r="H37" s="194">
        <v>2</v>
      </c>
      <c r="I37" s="57">
        <v>6.0116697117934814</v>
      </c>
      <c r="J37" s="168">
        <v>6.1601642710472282</v>
      </c>
      <c r="K37" s="182">
        <v>6.156498183833035</v>
      </c>
    </row>
    <row r="38" spans="1:12" s="32" customFormat="1" ht="24.95" customHeight="1" thickBot="1">
      <c r="A38" s="405"/>
      <c r="B38" s="388"/>
      <c r="C38" s="406"/>
      <c r="D38" s="406"/>
      <c r="E38" s="406"/>
      <c r="F38" s="155"/>
      <c r="G38" s="159"/>
      <c r="H38" s="164"/>
      <c r="I38" s="140"/>
      <c r="J38" s="169"/>
      <c r="K38" s="183"/>
    </row>
    <row r="39" spans="1:12" s="32" customFormat="1" ht="33.75" customHeight="1">
      <c r="A39" s="37" t="s">
        <v>209</v>
      </c>
      <c r="B39" s="26"/>
      <c r="C39" s="26"/>
      <c r="D39" s="26"/>
      <c r="E39" s="26"/>
      <c r="F39" s="30"/>
      <c r="G39" s="30"/>
      <c r="H39" s="30"/>
      <c r="I39" s="113"/>
      <c r="J39" s="113"/>
      <c r="K39" s="114"/>
    </row>
    <row r="40" spans="1:12" s="32" customFormat="1" ht="33.75" customHeight="1">
      <c r="A40" s="37" t="s">
        <v>210</v>
      </c>
      <c r="B40" s="26"/>
      <c r="C40" s="26"/>
      <c r="D40" s="26"/>
      <c r="E40" s="26"/>
      <c r="F40" s="30"/>
      <c r="G40" s="30"/>
      <c r="H40" s="30"/>
      <c r="I40" s="113"/>
      <c r="J40" s="113"/>
      <c r="K40" s="114"/>
    </row>
    <row r="41" spans="1:12" s="32" customFormat="1" ht="30.75" customHeight="1" thickBot="1">
      <c r="A41" s="40" t="s">
        <v>211</v>
      </c>
      <c r="B41" s="41"/>
      <c r="C41" s="41"/>
      <c r="D41" s="41"/>
      <c r="E41" s="41"/>
      <c r="F41" s="33"/>
      <c r="G41" s="33"/>
      <c r="H41" s="33"/>
      <c r="I41" s="112"/>
      <c r="J41" s="112"/>
      <c r="K41" s="115"/>
    </row>
    <row r="42" spans="1:12" ht="21" customHeight="1">
      <c r="B42" s="27"/>
      <c r="L42" s="43"/>
    </row>
    <row r="43" spans="1:12" ht="21" customHeight="1">
      <c r="L43" s="43"/>
    </row>
    <row r="44" spans="1:12" ht="21" customHeight="1">
      <c r="A44" s="28"/>
      <c r="L44" s="43"/>
    </row>
    <row r="45" spans="1:12" ht="21" customHeight="1">
      <c r="A45" s="28"/>
    </row>
    <row r="46" spans="1:12" ht="21" customHeight="1">
      <c r="A46" s="27"/>
    </row>
    <row r="47" spans="1:12" ht="21" customHeight="1">
      <c r="B47" s="27"/>
    </row>
    <row r="48" spans="1:12" ht="21" customHeight="1">
      <c r="A48" s="27"/>
    </row>
    <row r="49" spans="1:2" ht="21" customHeight="1">
      <c r="B49" s="27"/>
    </row>
    <row r="50" spans="1:2" ht="21" customHeight="1">
      <c r="A50" s="27"/>
    </row>
    <row r="51" spans="1:2" ht="21" customHeight="1">
      <c r="B51" s="27"/>
    </row>
    <row r="52" spans="1:2" ht="21" customHeight="1">
      <c r="B52" s="27"/>
    </row>
    <row r="53" spans="1:2" ht="21" customHeight="1">
      <c r="B53" s="27"/>
    </row>
    <row r="54" spans="1:2" ht="21" customHeight="1">
      <c r="A54" s="29"/>
    </row>
    <row r="55" spans="1:2" ht="21" customHeight="1">
      <c r="B55" s="27"/>
    </row>
    <row r="56" spans="1:2" ht="21" customHeight="1">
      <c r="A56" s="27"/>
    </row>
    <row r="57" spans="1:2" ht="21" customHeight="1">
      <c r="B57" s="27"/>
    </row>
    <row r="58" spans="1:2" ht="21" customHeight="1">
      <c r="B58" s="27"/>
    </row>
    <row r="59" spans="1:2" ht="21" customHeight="1">
      <c r="B59" s="27"/>
    </row>
    <row r="60" spans="1:2" ht="21" customHeight="1">
      <c r="A60" s="29"/>
    </row>
    <row r="61" spans="1:2" ht="21" customHeight="1">
      <c r="B61" s="27"/>
    </row>
    <row r="62" spans="1:2" ht="21" customHeight="1">
      <c r="A62" s="29"/>
    </row>
    <row r="63" spans="1:2" ht="21" customHeight="1">
      <c r="B63" s="27"/>
    </row>
    <row r="64" spans="1:2" ht="21" customHeight="1">
      <c r="A64" s="29"/>
    </row>
    <row r="65" spans="2:2" ht="21" customHeight="1">
      <c r="B65" s="27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="60" zoomScaleNormal="100" workbookViewId="0">
      <selection activeCell="N22" sqref="N22"/>
    </sheetView>
  </sheetViews>
  <sheetFormatPr defaultColWidth="14.69921875" defaultRowHeight="21" customHeight="1"/>
  <cols>
    <col min="1" max="1" width="2" style="42" customWidth="1"/>
    <col min="2" max="2" width="2.5" style="42" customWidth="1"/>
    <col min="3" max="3" width="13.5" style="42" customWidth="1"/>
    <col min="4" max="4" width="2.5" style="42" customWidth="1"/>
    <col min="5" max="5" width="2" style="42" customWidth="1"/>
    <col min="6" max="8" width="9.5" style="42" customWidth="1"/>
    <col min="9" max="11" width="20" style="87" customWidth="1"/>
    <col min="12" max="12" width="9.69921875" style="42" customWidth="1"/>
    <col min="13" max="13" width="10" style="42" customWidth="1"/>
    <col min="14" max="14" width="8.19921875" style="42" customWidth="1"/>
    <col min="15" max="15" width="6.3984375" style="42" bestFit="1" customWidth="1"/>
    <col min="16" max="16384" width="14.69921875" style="42"/>
  </cols>
  <sheetData>
    <row r="2" spans="1:11" s="32" customFormat="1" ht="17.25" customHeight="1">
      <c r="A2" s="30"/>
      <c r="B2" s="31" t="s">
        <v>212</v>
      </c>
      <c r="C2" s="51"/>
      <c r="D2" s="51"/>
      <c r="E2" s="55"/>
      <c r="F2" s="51"/>
      <c r="G2" s="51"/>
      <c r="H2" s="51"/>
      <c r="I2" s="101"/>
      <c r="J2" s="101"/>
      <c r="K2" s="101"/>
    </row>
    <row r="3" spans="1:11" s="32" customFormat="1" ht="22.5" customHeight="1" thickBot="1">
      <c r="A3" s="33"/>
      <c r="B3" s="33"/>
      <c r="C3" s="44" t="s">
        <v>213</v>
      </c>
      <c r="D3" s="44"/>
      <c r="E3" s="44"/>
      <c r="F3" s="33"/>
      <c r="G3" s="33"/>
      <c r="H3" s="33"/>
      <c r="I3" s="82"/>
      <c r="J3" s="82"/>
      <c r="K3" s="82"/>
    </row>
    <row r="4" spans="1:11" s="32" customFormat="1" ht="17.25" customHeight="1">
      <c r="A4" s="389" t="s">
        <v>43</v>
      </c>
      <c r="B4" s="400"/>
      <c r="C4" s="400"/>
      <c r="D4" s="400"/>
      <c r="E4" s="400"/>
      <c r="F4" s="395" t="s">
        <v>2</v>
      </c>
      <c r="G4" s="396"/>
      <c r="H4" s="397"/>
      <c r="I4" s="416" t="s">
        <v>214</v>
      </c>
      <c r="J4" s="416"/>
      <c r="K4" s="417"/>
    </row>
    <row r="5" spans="1:11" s="32" customFormat="1" ht="16.5" customHeight="1">
      <c r="A5" s="402"/>
      <c r="B5" s="403"/>
      <c r="C5" s="403"/>
      <c r="D5" s="403"/>
      <c r="E5" s="403"/>
      <c r="F5" s="143" t="s">
        <v>45</v>
      </c>
      <c r="G5" s="144" t="s">
        <v>4</v>
      </c>
      <c r="H5" s="145" t="s">
        <v>46</v>
      </c>
      <c r="I5" s="149" t="s">
        <v>45</v>
      </c>
      <c r="J5" s="149" t="s">
        <v>4</v>
      </c>
      <c r="K5" s="152" t="s">
        <v>46</v>
      </c>
    </row>
    <row r="6" spans="1:11" s="32" customFormat="1" ht="18" customHeight="1">
      <c r="A6" s="45"/>
      <c r="B6" s="30"/>
      <c r="C6" s="30"/>
      <c r="D6" s="30"/>
      <c r="E6" s="30"/>
      <c r="F6" s="139"/>
      <c r="G6" s="156"/>
      <c r="H6" s="161"/>
      <c r="I6" s="83"/>
      <c r="J6" s="175"/>
      <c r="K6" s="187" t="s">
        <v>215</v>
      </c>
    </row>
    <row r="7" spans="1:11" s="32" customFormat="1" ht="18" customHeight="1">
      <c r="A7" s="45"/>
      <c r="B7" s="74" t="s">
        <v>306</v>
      </c>
      <c r="C7" s="30"/>
      <c r="D7" s="30"/>
      <c r="E7" s="30"/>
      <c r="F7" s="139"/>
      <c r="G7" s="157"/>
      <c r="H7" s="162"/>
      <c r="I7" s="83">
        <v>42.8</v>
      </c>
      <c r="J7" s="176">
        <v>43.1</v>
      </c>
      <c r="K7" s="188">
        <v>43.405166103439001</v>
      </c>
    </row>
    <row r="8" spans="1:11" s="32" customFormat="1" ht="50.1" customHeight="1">
      <c r="A8" s="34"/>
      <c r="B8" s="26" t="s">
        <v>48</v>
      </c>
      <c r="C8" s="35"/>
      <c r="D8" s="36"/>
      <c r="E8" s="36"/>
      <c r="F8" s="192">
        <v>5</v>
      </c>
      <c r="G8" s="193">
        <v>5</v>
      </c>
      <c r="H8" s="197">
        <v>5</v>
      </c>
      <c r="I8" s="110">
        <v>58.9</v>
      </c>
      <c r="J8" s="177">
        <v>59.2</v>
      </c>
      <c r="K8" s="190">
        <v>59.570259683763368</v>
      </c>
    </row>
    <row r="9" spans="1:11" s="32" customFormat="1" ht="24.95" customHeight="1">
      <c r="A9" s="34"/>
      <c r="B9" s="26" t="s">
        <v>49</v>
      </c>
      <c r="C9" s="35"/>
      <c r="D9" s="36"/>
      <c r="E9" s="36"/>
      <c r="F9" s="195">
        <v>16</v>
      </c>
      <c r="G9" s="196">
        <v>16</v>
      </c>
      <c r="H9" s="197">
        <v>16</v>
      </c>
      <c r="I9" s="84">
        <v>39.200000000000003</v>
      </c>
      <c r="J9" s="178">
        <v>39.299999999999997</v>
      </c>
      <c r="K9" s="190">
        <v>39.554052849171974</v>
      </c>
    </row>
    <row r="10" spans="1:11" s="32" customFormat="1" ht="24.95" customHeight="1">
      <c r="A10" s="34"/>
      <c r="B10" s="26" t="s">
        <v>50</v>
      </c>
      <c r="C10" s="35"/>
      <c r="D10" s="36"/>
      <c r="E10" s="36"/>
      <c r="F10" s="192">
        <v>9</v>
      </c>
      <c r="G10" s="193">
        <v>9</v>
      </c>
      <c r="H10" s="197">
        <v>9</v>
      </c>
      <c r="I10" s="84">
        <v>47.7</v>
      </c>
      <c r="J10" s="178">
        <v>47.9</v>
      </c>
      <c r="K10" s="190">
        <v>48.670517204515342</v>
      </c>
    </row>
    <row r="11" spans="1:11" s="32" customFormat="1" ht="24.95" customHeight="1">
      <c r="A11" s="34" t="s">
        <v>51</v>
      </c>
      <c r="B11" s="26" t="s">
        <v>52</v>
      </c>
      <c r="C11" s="35"/>
      <c r="D11" s="36"/>
      <c r="E11" s="36"/>
      <c r="F11" s="192">
        <v>10</v>
      </c>
      <c r="G11" s="193">
        <v>10</v>
      </c>
      <c r="H11" s="197">
        <v>10</v>
      </c>
      <c r="I11" s="84">
        <v>47.5</v>
      </c>
      <c r="J11" s="178">
        <v>47.5</v>
      </c>
      <c r="K11" s="190">
        <v>47.472865031965213</v>
      </c>
    </row>
    <row r="12" spans="1:11" s="32" customFormat="1" ht="24.95" customHeight="1">
      <c r="A12" s="34" t="s">
        <v>51</v>
      </c>
      <c r="B12" s="26" t="s">
        <v>53</v>
      </c>
      <c r="C12" s="35"/>
      <c r="D12" s="36"/>
      <c r="E12" s="36"/>
      <c r="F12" s="192">
        <v>2</v>
      </c>
      <c r="G12" s="193">
        <v>2</v>
      </c>
      <c r="H12" s="197">
        <v>2</v>
      </c>
      <c r="I12" s="84">
        <v>67</v>
      </c>
      <c r="J12" s="178">
        <v>67</v>
      </c>
      <c r="K12" s="190">
        <v>66.979531276897475</v>
      </c>
    </row>
    <row r="13" spans="1:11" s="32" customFormat="1" ht="24.95" customHeight="1">
      <c r="A13" s="34" t="s">
        <v>51</v>
      </c>
      <c r="B13" s="26" t="s">
        <v>54</v>
      </c>
      <c r="C13" s="35"/>
      <c r="D13" s="36"/>
      <c r="E13" s="36"/>
      <c r="F13" s="195">
        <v>15</v>
      </c>
      <c r="G13" s="196">
        <v>15</v>
      </c>
      <c r="H13" s="197">
        <v>15</v>
      </c>
      <c r="I13" s="84">
        <v>41.3</v>
      </c>
      <c r="J13" s="178">
        <v>41.6</v>
      </c>
      <c r="K13" s="190">
        <v>41.855691579520112</v>
      </c>
    </row>
    <row r="14" spans="1:11" s="32" customFormat="1" ht="24.95" customHeight="1">
      <c r="A14" s="34" t="s">
        <v>51</v>
      </c>
      <c r="B14" s="26" t="s">
        <v>56</v>
      </c>
      <c r="C14" s="35"/>
      <c r="D14" s="36"/>
      <c r="E14" s="36"/>
      <c r="F14" s="195">
        <v>22</v>
      </c>
      <c r="G14" s="196">
        <v>22</v>
      </c>
      <c r="H14" s="197">
        <v>22</v>
      </c>
      <c r="I14" s="84">
        <v>32.799999999999997</v>
      </c>
      <c r="J14" s="178">
        <v>32.799999999999997</v>
      </c>
      <c r="K14" s="190">
        <v>33.236008030794423</v>
      </c>
    </row>
    <row r="15" spans="1:11" s="32" customFormat="1" ht="24.95" customHeight="1">
      <c r="A15" s="37"/>
      <c r="B15" s="26" t="s">
        <v>57</v>
      </c>
      <c r="C15" s="35"/>
      <c r="D15" s="30"/>
      <c r="E15" s="30"/>
      <c r="F15" s="192">
        <v>23</v>
      </c>
      <c r="G15" s="193">
        <v>23</v>
      </c>
      <c r="H15" s="197">
        <v>23</v>
      </c>
      <c r="I15" s="110">
        <v>31.6</v>
      </c>
      <c r="J15" s="177">
        <v>31.7</v>
      </c>
      <c r="K15" s="190">
        <v>31.998597994737544</v>
      </c>
    </row>
    <row r="16" spans="1:11" s="32" customFormat="1" ht="24.95" customHeight="1">
      <c r="A16" s="37"/>
      <c r="B16" s="26" t="s">
        <v>58</v>
      </c>
      <c r="C16" s="35"/>
      <c r="D16" s="30"/>
      <c r="E16" s="30"/>
      <c r="F16" s="192">
        <v>1</v>
      </c>
      <c r="G16" s="193">
        <v>1</v>
      </c>
      <c r="H16" s="197">
        <v>1</v>
      </c>
      <c r="I16" s="110">
        <v>74.5</v>
      </c>
      <c r="J16" s="177">
        <v>75.099999999999994</v>
      </c>
      <c r="K16" s="190">
        <v>75.387267557763323</v>
      </c>
    </row>
    <row r="17" spans="1:11" s="32" customFormat="1" ht="50.1" customHeight="1">
      <c r="A17" s="37"/>
      <c r="B17" s="26" t="s">
        <v>59</v>
      </c>
      <c r="C17" s="35"/>
      <c r="D17" s="30"/>
      <c r="E17" s="30"/>
      <c r="F17" s="192">
        <v>29</v>
      </c>
      <c r="G17" s="193">
        <v>29</v>
      </c>
      <c r="H17" s="197">
        <v>29</v>
      </c>
      <c r="I17" s="110">
        <v>24.3</v>
      </c>
      <c r="J17" s="177">
        <v>24.3</v>
      </c>
      <c r="K17" s="190">
        <v>24.277216900803662</v>
      </c>
    </row>
    <row r="18" spans="1:11" s="32" customFormat="1" ht="50.1" customHeight="1">
      <c r="A18" s="37"/>
      <c r="B18" s="26" t="s">
        <v>60</v>
      </c>
      <c r="C18" s="35"/>
      <c r="D18" s="30"/>
      <c r="E18" s="30"/>
      <c r="F18" s="192">
        <v>3</v>
      </c>
      <c r="G18" s="193">
        <v>3</v>
      </c>
      <c r="H18" s="197">
        <v>3</v>
      </c>
      <c r="I18" s="110">
        <v>65.2</v>
      </c>
      <c r="J18" s="177">
        <v>65.2</v>
      </c>
      <c r="K18" s="190">
        <v>65.160916327175912</v>
      </c>
    </row>
    <row r="19" spans="1:11" s="32" customFormat="1" ht="24.95" customHeight="1">
      <c r="A19" s="37"/>
      <c r="B19" s="26" t="s">
        <v>61</v>
      </c>
      <c r="C19" s="35"/>
      <c r="D19" s="30"/>
      <c r="E19" s="30"/>
      <c r="F19" s="192">
        <v>28</v>
      </c>
      <c r="G19" s="193">
        <v>28</v>
      </c>
      <c r="H19" s="197">
        <v>28</v>
      </c>
      <c r="I19" s="84">
        <v>24.4</v>
      </c>
      <c r="J19" s="178">
        <v>24.4</v>
      </c>
      <c r="K19" s="190">
        <v>24.386768447837152</v>
      </c>
    </row>
    <row r="20" spans="1:11" s="32" customFormat="1" ht="24.95" customHeight="1">
      <c r="A20" s="37"/>
      <c r="B20" s="26" t="s">
        <v>62</v>
      </c>
      <c r="C20" s="35"/>
      <c r="D20" s="30"/>
      <c r="E20" s="30"/>
      <c r="F20" s="192">
        <v>26</v>
      </c>
      <c r="G20" s="193">
        <v>26</v>
      </c>
      <c r="H20" s="197">
        <v>26</v>
      </c>
      <c r="I20" s="84">
        <v>28.2</v>
      </c>
      <c r="J20" s="178">
        <v>28.2</v>
      </c>
      <c r="K20" s="190">
        <v>31.279230804159287</v>
      </c>
    </row>
    <row r="21" spans="1:11" s="32" customFormat="1" ht="50.1" customHeight="1">
      <c r="A21" s="37"/>
      <c r="B21" s="26" t="s">
        <v>63</v>
      </c>
      <c r="C21" s="35"/>
      <c r="D21" s="30"/>
      <c r="E21" s="30"/>
      <c r="F21" s="192">
        <v>8</v>
      </c>
      <c r="G21" s="193">
        <v>8</v>
      </c>
      <c r="H21" s="197">
        <v>8</v>
      </c>
      <c r="I21" s="84">
        <v>48.2</v>
      </c>
      <c r="J21" s="178">
        <v>49.1</v>
      </c>
      <c r="K21" s="190">
        <v>49.269646629934961</v>
      </c>
    </row>
    <row r="22" spans="1:11" s="32" customFormat="1" ht="24.95" customHeight="1">
      <c r="A22" s="37"/>
      <c r="B22" s="26" t="s">
        <v>64</v>
      </c>
      <c r="C22" s="35"/>
      <c r="D22" s="30"/>
      <c r="E22" s="30"/>
      <c r="F22" s="192">
        <v>6</v>
      </c>
      <c r="G22" s="193">
        <v>7</v>
      </c>
      <c r="H22" s="197">
        <v>6</v>
      </c>
      <c r="I22" s="110">
        <v>53.2</v>
      </c>
      <c r="J22" s="177">
        <v>53.2</v>
      </c>
      <c r="K22" s="190">
        <v>56.977762728831905</v>
      </c>
    </row>
    <row r="23" spans="1:11" s="32" customFormat="1" ht="24.95" customHeight="1">
      <c r="A23" s="34" t="s">
        <v>51</v>
      </c>
      <c r="B23" s="26" t="s">
        <v>66</v>
      </c>
      <c r="C23" s="35"/>
      <c r="D23" s="36"/>
      <c r="E23" s="36"/>
      <c r="F23" s="195">
        <v>18</v>
      </c>
      <c r="G23" s="196">
        <v>18</v>
      </c>
      <c r="H23" s="197">
        <v>20</v>
      </c>
      <c r="I23" s="84">
        <v>36.200000000000003</v>
      </c>
      <c r="J23" s="178">
        <v>36.200000000000003</v>
      </c>
      <c r="K23" s="190">
        <v>36.186434927009195</v>
      </c>
    </row>
    <row r="24" spans="1:11" s="32" customFormat="1" ht="50.1" customHeight="1">
      <c r="A24" s="34"/>
      <c r="B24" s="26" t="s">
        <v>67</v>
      </c>
      <c r="C24" s="35"/>
      <c r="D24" s="36"/>
      <c r="E24" s="30"/>
      <c r="F24" s="192">
        <v>20</v>
      </c>
      <c r="G24" s="193">
        <v>20</v>
      </c>
      <c r="H24" s="197">
        <v>18</v>
      </c>
      <c r="I24" s="110">
        <v>34.6</v>
      </c>
      <c r="J24" s="177">
        <v>34.6</v>
      </c>
      <c r="K24" s="190">
        <v>37.191369466894045</v>
      </c>
    </row>
    <row r="25" spans="1:11" s="32" customFormat="1" ht="24.95" customHeight="1">
      <c r="A25" s="34"/>
      <c r="B25" s="26" t="s">
        <v>68</v>
      </c>
      <c r="C25" s="35"/>
      <c r="D25" s="36"/>
      <c r="E25" s="36"/>
      <c r="F25" s="192">
        <v>17</v>
      </c>
      <c r="G25" s="193">
        <v>17</v>
      </c>
      <c r="H25" s="197">
        <v>17</v>
      </c>
      <c r="I25" s="110">
        <v>38.200000000000003</v>
      </c>
      <c r="J25" s="177">
        <v>38.200000000000003</v>
      </c>
      <c r="K25" s="190">
        <v>38.181633572575372</v>
      </c>
    </row>
    <row r="26" spans="1:11" s="32" customFormat="1" ht="24.95" customHeight="1">
      <c r="A26" s="34"/>
      <c r="B26" s="26" t="s">
        <v>69</v>
      </c>
      <c r="C26" s="35"/>
      <c r="D26" s="36"/>
      <c r="E26" s="30"/>
      <c r="F26" s="192">
        <v>30</v>
      </c>
      <c r="G26" s="193">
        <v>30</v>
      </c>
      <c r="H26" s="197">
        <v>30</v>
      </c>
      <c r="I26" s="110">
        <v>22.8</v>
      </c>
      <c r="J26" s="177">
        <v>22.8</v>
      </c>
      <c r="K26" s="190">
        <v>22.84525579565684</v>
      </c>
    </row>
    <row r="27" spans="1:11" s="32" customFormat="1" ht="24.95" customHeight="1">
      <c r="A27" s="34"/>
      <c r="B27" s="26" t="s">
        <v>70</v>
      </c>
      <c r="C27" s="35"/>
      <c r="D27" s="30"/>
      <c r="E27" s="30"/>
      <c r="F27" s="192">
        <v>11</v>
      </c>
      <c r="G27" s="193">
        <v>11</v>
      </c>
      <c r="H27" s="197">
        <v>11</v>
      </c>
      <c r="I27" s="110">
        <v>46.3</v>
      </c>
      <c r="J27" s="177">
        <v>47.3</v>
      </c>
      <c r="K27" s="190">
        <v>47.331047907802031</v>
      </c>
    </row>
    <row r="28" spans="1:11" s="32" customFormat="1" ht="24.95" customHeight="1">
      <c r="A28" s="34"/>
      <c r="B28" s="26" t="s">
        <v>71</v>
      </c>
      <c r="C28" s="35"/>
      <c r="D28" s="30"/>
      <c r="E28" s="30"/>
      <c r="F28" s="192">
        <v>14</v>
      </c>
      <c r="G28" s="193">
        <v>14</v>
      </c>
      <c r="H28" s="197">
        <v>14</v>
      </c>
      <c r="I28" s="110">
        <v>43.2</v>
      </c>
      <c r="J28" s="177">
        <v>43.2</v>
      </c>
      <c r="K28" s="190">
        <v>43.240146178257916</v>
      </c>
    </row>
    <row r="29" spans="1:11" s="32" customFormat="1" ht="24.95" customHeight="1">
      <c r="A29" s="37" t="s">
        <v>216</v>
      </c>
      <c r="B29" s="26" t="s">
        <v>73</v>
      </c>
      <c r="C29" s="35"/>
      <c r="D29" s="30"/>
      <c r="E29" s="30"/>
      <c r="F29" s="192">
        <v>19</v>
      </c>
      <c r="G29" s="193">
        <v>18</v>
      </c>
      <c r="H29" s="197">
        <v>19</v>
      </c>
      <c r="I29" s="110">
        <v>36.1</v>
      </c>
      <c r="J29" s="177">
        <v>36.200000000000003</v>
      </c>
      <c r="K29" s="190">
        <v>36.408034505502137</v>
      </c>
    </row>
    <row r="30" spans="1:11" s="32" customFormat="1" ht="50.1" customHeight="1">
      <c r="A30" s="37" t="s">
        <v>55</v>
      </c>
      <c r="B30" s="26" t="s">
        <v>75</v>
      </c>
      <c r="C30" s="35"/>
      <c r="D30" s="30"/>
      <c r="E30" s="30"/>
      <c r="F30" s="192">
        <v>13</v>
      </c>
      <c r="G30" s="193">
        <v>13</v>
      </c>
      <c r="H30" s="197">
        <v>13</v>
      </c>
      <c r="I30" s="110">
        <v>44.8</v>
      </c>
      <c r="J30" s="177">
        <v>45.9</v>
      </c>
      <c r="K30" s="190">
        <v>45.857940672023254</v>
      </c>
    </row>
    <row r="31" spans="1:11" s="32" customFormat="1" ht="24.95" customHeight="1">
      <c r="A31" s="37" t="s">
        <v>217</v>
      </c>
      <c r="B31" s="26" t="s">
        <v>77</v>
      </c>
      <c r="C31" s="35"/>
      <c r="D31" s="30"/>
      <c r="E31" s="30"/>
      <c r="F31" s="192">
        <v>4</v>
      </c>
      <c r="G31" s="193">
        <v>4</v>
      </c>
      <c r="H31" s="197">
        <v>4</v>
      </c>
      <c r="I31" s="110">
        <v>61.9</v>
      </c>
      <c r="J31" s="177">
        <v>61.9</v>
      </c>
      <c r="K31" s="190">
        <v>61.908331251214562</v>
      </c>
    </row>
    <row r="32" spans="1:11" s="32" customFormat="1" ht="24.95" customHeight="1">
      <c r="A32" s="37" t="s">
        <v>217</v>
      </c>
      <c r="B32" s="26" t="s">
        <v>79</v>
      </c>
      <c r="C32" s="35"/>
      <c r="D32" s="30"/>
      <c r="E32" s="30"/>
      <c r="F32" s="192">
        <v>21</v>
      </c>
      <c r="G32" s="193">
        <v>21</v>
      </c>
      <c r="H32" s="197">
        <v>21</v>
      </c>
      <c r="I32" s="110">
        <v>34.200000000000003</v>
      </c>
      <c r="J32" s="177">
        <v>34.299999999999997</v>
      </c>
      <c r="K32" s="190">
        <v>34.27652566330368</v>
      </c>
    </row>
    <row r="33" spans="1:12" s="32" customFormat="1" ht="50.1" customHeight="1">
      <c r="A33" s="34"/>
      <c r="B33" s="26" t="s">
        <v>80</v>
      </c>
      <c r="C33" s="35"/>
      <c r="D33" s="30"/>
      <c r="E33" s="30"/>
      <c r="F33" s="192">
        <v>27</v>
      </c>
      <c r="G33" s="193">
        <v>27</v>
      </c>
      <c r="H33" s="197">
        <v>27</v>
      </c>
      <c r="I33" s="110">
        <v>26.7</v>
      </c>
      <c r="J33" s="177">
        <v>26.7</v>
      </c>
      <c r="K33" s="190">
        <v>26.880456985845729</v>
      </c>
    </row>
    <row r="34" spans="1:12" s="32" customFormat="1" ht="24.95" customHeight="1">
      <c r="A34" s="34"/>
      <c r="B34" s="26" t="s">
        <v>81</v>
      </c>
      <c r="C34" s="35"/>
      <c r="D34" s="30"/>
      <c r="E34" s="30"/>
      <c r="F34" s="192">
        <v>12</v>
      </c>
      <c r="G34" s="193">
        <v>12</v>
      </c>
      <c r="H34" s="197">
        <v>12</v>
      </c>
      <c r="I34" s="84">
        <v>46.1</v>
      </c>
      <c r="J34" s="178">
        <v>46.1</v>
      </c>
      <c r="K34" s="190">
        <v>46.112433999378815</v>
      </c>
    </row>
    <row r="35" spans="1:12" s="32" customFormat="1" ht="24.95" customHeight="1">
      <c r="A35" s="34"/>
      <c r="B35" s="26" t="s">
        <v>82</v>
      </c>
      <c r="C35" s="35"/>
      <c r="D35" s="30"/>
      <c r="E35" s="30"/>
      <c r="F35" s="192">
        <v>25</v>
      </c>
      <c r="G35" s="193">
        <v>23</v>
      </c>
      <c r="H35" s="197">
        <v>25</v>
      </c>
      <c r="I35" s="84">
        <v>31.2</v>
      </c>
      <c r="J35" s="178">
        <v>31.7</v>
      </c>
      <c r="K35" s="190">
        <v>31.667036441289039</v>
      </c>
    </row>
    <row r="36" spans="1:12" s="32" customFormat="1" ht="24.95" customHeight="1">
      <c r="A36" s="37"/>
      <c r="B36" s="26" t="s">
        <v>83</v>
      </c>
      <c r="C36" s="35"/>
      <c r="D36" s="36"/>
      <c r="E36" s="30"/>
      <c r="F36" s="195">
        <v>6</v>
      </c>
      <c r="G36" s="196">
        <v>6</v>
      </c>
      <c r="H36" s="197">
        <v>7</v>
      </c>
      <c r="I36" s="84">
        <v>53.2</v>
      </c>
      <c r="J36" s="178">
        <v>55.6</v>
      </c>
      <c r="K36" s="190">
        <v>55.579494328623028</v>
      </c>
    </row>
    <row r="37" spans="1:12" s="32" customFormat="1" ht="24.95" customHeight="1">
      <c r="A37" s="38" t="s">
        <v>55</v>
      </c>
      <c r="B37" s="26" t="s">
        <v>85</v>
      </c>
      <c r="C37" s="30"/>
      <c r="D37" s="36"/>
      <c r="E37" s="30"/>
      <c r="F37" s="195">
        <v>24</v>
      </c>
      <c r="G37" s="196">
        <v>23</v>
      </c>
      <c r="H37" s="197">
        <v>24</v>
      </c>
      <c r="I37" s="84">
        <v>31.4</v>
      </c>
      <c r="J37" s="178">
        <v>31.7</v>
      </c>
      <c r="K37" s="190">
        <v>31.838771525099517</v>
      </c>
    </row>
    <row r="38" spans="1:12" s="32" customFormat="1" ht="24.95" customHeight="1" thickBot="1">
      <c r="A38" s="405"/>
      <c r="B38" s="388"/>
      <c r="C38" s="406"/>
      <c r="D38" s="406"/>
      <c r="E38" s="406"/>
      <c r="F38" s="155"/>
      <c r="G38" s="159"/>
      <c r="H38" s="164"/>
      <c r="I38" s="142"/>
      <c r="J38" s="179"/>
      <c r="K38" s="191"/>
    </row>
    <row r="39" spans="1:12" s="32" customFormat="1" ht="24.75" customHeight="1">
      <c r="A39" s="45"/>
      <c r="B39" s="26" t="s">
        <v>218</v>
      </c>
      <c r="C39" s="26"/>
      <c r="D39" s="26"/>
      <c r="E39" s="26"/>
      <c r="F39" s="30"/>
      <c r="G39" s="30"/>
      <c r="H39" s="30"/>
      <c r="I39" s="83"/>
      <c r="J39" s="83"/>
      <c r="K39" s="85"/>
    </row>
    <row r="40" spans="1:12" s="32" customFormat="1" ht="24.75" customHeight="1">
      <c r="A40" s="45"/>
      <c r="B40" s="26" t="s">
        <v>219</v>
      </c>
      <c r="C40" s="48"/>
      <c r="D40" s="48"/>
      <c r="E40" s="48"/>
      <c r="F40" s="30"/>
      <c r="G40" s="30"/>
      <c r="H40" s="30"/>
      <c r="I40" s="83"/>
      <c r="J40" s="83"/>
      <c r="K40" s="85"/>
    </row>
    <row r="41" spans="1:12" s="32" customFormat="1" ht="24.75" customHeight="1" thickBot="1">
      <c r="A41" s="40"/>
      <c r="B41" s="41" t="s">
        <v>220</v>
      </c>
      <c r="C41" s="41"/>
      <c r="D41" s="41"/>
      <c r="E41" s="41"/>
      <c r="F41" s="33"/>
      <c r="G41" s="33"/>
      <c r="H41" s="33"/>
      <c r="I41" s="82"/>
      <c r="J41" s="82"/>
      <c r="K41" s="86"/>
    </row>
    <row r="42" spans="1:12" ht="21" customHeight="1">
      <c r="B42" s="27"/>
      <c r="L42" s="43"/>
    </row>
    <row r="43" spans="1:12" ht="21" customHeight="1">
      <c r="L43" s="43"/>
    </row>
    <row r="44" spans="1:12" ht="21" customHeight="1">
      <c r="A44" s="28"/>
      <c r="L44" s="43"/>
    </row>
    <row r="45" spans="1:12" ht="21" customHeight="1">
      <c r="A45" s="28"/>
    </row>
    <row r="46" spans="1:12" ht="21" customHeight="1">
      <c r="A46" s="27"/>
    </row>
    <row r="47" spans="1:12" ht="21" customHeight="1">
      <c r="B47" s="27"/>
    </row>
    <row r="48" spans="1:12" ht="21" customHeight="1">
      <c r="A48" s="27"/>
    </row>
    <row r="49" spans="1:2" ht="21" customHeight="1">
      <c r="B49" s="27"/>
    </row>
    <row r="50" spans="1:2" ht="21" customHeight="1">
      <c r="A50" s="27"/>
    </row>
    <row r="51" spans="1:2" ht="21" customHeight="1">
      <c r="B51" s="27"/>
    </row>
    <row r="52" spans="1:2" ht="21" customHeight="1">
      <c r="B52" s="27"/>
    </row>
    <row r="53" spans="1:2" ht="21" customHeight="1">
      <c r="B53" s="27"/>
    </row>
    <row r="54" spans="1:2" ht="21" customHeight="1">
      <c r="A54" s="29"/>
    </row>
    <row r="55" spans="1:2" ht="21" customHeight="1">
      <c r="B55" s="27"/>
    </row>
    <row r="56" spans="1:2" ht="21" customHeight="1">
      <c r="A56" s="27"/>
    </row>
    <row r="57" spans="1:2" ht="21" customHeight="1">
      <c r="B57" s="27"/>
    </row>
    <row r="58" spans="1:2" ht="21" customHeight="1">
      <c r="B58" s="27"/>
    </row>
    <row r="59" spans="1:2" ht="21" customHeight="1">
      <c r="B59" s="27"/>
    </row>
    <row r="60" spans="1:2" ht="21" customHeight="1">
      <c r="A60" s="29"/>
    </row>
    <row r="61" spans="1:2" ht="21" customHeight="1">
      <c r="B61" s="27"/>
    </row>
    <row r="62" spans="1:2" ht="21" customHeight="1">
      <c r="A62" s="29"/>
    </row>
    <row r="63" spans="1:2" ht="21" customHeight="1">
      <c r="B63" s="27"/>
    </row>
    <row r="64" spans="1:2" ht="21" customHeight="1">
      <c r="A64" s="29"/>
    </row>
    <row r="65" spans="2:2" ht="21" customHeight="1">
      <c r="B65" s="27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="70" zoomScaleNormal="100" workbookViewId="0">
      <selection activeCell="N22" sqref="N22"/>
    </sheetView>
  </sheetViews>
  <sheetFormatPr defaultColWidth="14.69921875" defaultRowHeight="21" customHeight="1"/>
  <cols>
    <col min="1" max="1" width="2" style="42" customWidth="1"/>
    <col min="2" max="2" width="2.5" style="42" customWidth="1"/>
    <col min="3" max="3" width="13.5" style="42" customWidth="1"/>
    <col min="4" max="4" width="2.5" style="42" customWidth="1"/>
    <col min="5" max="5" width="2" style="42" customWidth="1"/>
    <col min="6" max="8" width="9.5" style="42" customWidth="1"/>
    <col min="9" max="11" width="20" style="87" customWidth="1"/>
    <col min="12" max="12" width="9.69921875" style="54" customWidth="1"/>
    <col min="13" max="13" width="10" style="42" customWidth="1"/>
    <col min="14" max="14" width="8.19921875" style="42" customWidth="1"/>
    <col min="15" max="15" width="6.3984375" style="42" bestFit="1" customWidth="1"/>
    <col min="16" max="16384" width="14.69921875" style="42"/>
  </cols>
  <sheetData>
    <row r="2" spans="1:12" s="32" customFormat="1" ht="17.25" customHeight="1">
      <c r="A2" s="30"/>
      <c r="B2" s="31" t="s">
        <v>221</v>
      </c>
      <c r="C2" s="51"/>
      <c r="D2" s="51"/>
      <c r="E2" s="51"/>
      <c r="F2" s="51"/>
      <c r="G2" s="51"/>
      <c r="H2" s="51"/>
      <c r="I2" s="101"/>
      <c r="J2" s="101"/>
      <c r="K2" s="101"/>
      <c r="L2" s="52"/>
    </row>
    <row r="3" spans="1:12" s="32" customFormat="1" ht="22.5" customHeight="1" thickBot="1">
      <c r="A3" s="33"/>
      <c r="B3" s="33"/>
      <c r="C3" s="53" t="s">
        <v>222</v>
      </c>
      <c r="D3" s="53"/>
      <c r="E3" s="53"/>
      <c r="F3" s="33"/>
      <c r="G3" s="33"/>
      <c r="H3" s="33"/>
      <c r="I3" s="83"/>
      <c r="J3" s="83"/>
      <c r="K3" s="83"/>
      <c r="L3" s="52"/>
    </row>
    <row r="4" spans="1:12" s="32" customFormat="1" ht="17.25" customHeight="1">
      <c r="A4" s="389" t="s">
        <v>43</v>
      </c>
      <c r="B4" s="400"/>
      <c r="C4" s="400"/>
      <c r="D4" s="400"/>
      <c r="E4" s="400"/>
      <c r="F4" s="395" t="s">
        <v>2</v>
      </c>
      <c r="G4" s="396"/>
      <c r="H4" s="397"/>
      <c r="I4" s="423" t="s">
        <v>223</v>
      </c>
      <c r="J4" s="423"/>
      <c r="K4" s="424"/>
      <c r="L4" s="52"/>
    </row>
    <row r="5" spans="1:12" s="32" customFormat="1" ht="16.5" customHeight="1">
      <c r="A5" s="402"/>
      <c r="B5" s="403"/>
      <c r="C5" s="403"/>
      <c r="D5" s="403"/>
      <c r="E5" s="403"/>
      <c r="F5" s="143" t="s">
        <v>45</v>
      </c>
      <c r="G5" s="144" t="s">
        <v>4</v>
      </c>
      <c r="H5" s="145" t="s">
        <v>46</v>
      </c>
      <c r="I5" s="149" t="s">
        <v>45</v>
      </c>
      <c r="J5" s="149" t="s">
        <v>4</v>
      </c>
      <c r="K5" s="152" t="s">
        <v>46</v>
      </c>
      <c r="L5" s="52"/>
    </row>
    <row r="6" spans="1:12" s="32" customFormat="1" ht="18" customHeight="1">
      <c r="A6" s="45"/>
      <c r="B6" s="30"/>
      <c r="C6" s="30"/>
      <c r="D6" s="30"/>
      <c r="E6" s="30"/>
      <c r="F6" s="139"/>
      <c r="G6" s="156"/>
      <c r="H6" s="161"/>
      <c r="I6" s="83"/>
      <c r="J6" s="175"/>
      <c r="K6" s="187" t="s">
        <v>215</v>
      </c>
      <c r="L6" s="52"/>
    </row>
    <row r="7" spans="1:12" s="32" customFormat="1" ht="18" customHeight="1">
      <c r="A7" s="45"/>
      <c r="B7" s="74" t="s">
        <v>306</v>
      </c>
      <c r="C7" s="30"/>
      <c r="D7" s="30"/>
      <c r="E7" s="30"/>
      <c r="F7" s="139"/>
      <c r="G7" s="157"/>
      <c r="H7" s="162"/>
      <c r="I7" s="83">
        <v>84</v>
      </c>
      <c r="J7" s="176">
        <v>84.1</v>
      </c>
      <c r="K7" s="188">
        <v>84.205905120499537</v>
      </c>
      <c r="L7" s="52"/>
    </row>
    <row r="8" spans="1:12" s="32" customFormat="1" ht="50.1" customHeight="1">
      <c r="A8" s="34"/>
      <c r="B8" s="26" t="s">
        <v>48</v>
      </c>
      <c r="C8" s="35"/>
      <c r="D8" s="36"/>
      <c r="E8" s="36"/>
      <c r="F8" s="192">
        <v>4</v>
      </c>
      <c r="G8" s="193">
        <v>4</v>
      </c>
      <c r="H8" s="197">
        <v>4</v>
      </c>
      <c r="I8" s="110">
        <v>96.9</v>
      </c>
      <c r="J8" s="177">
        <v>97</v>
      </c>
      <c r="K8" s="190">
        <v>97.020053523090994</v>
      </c>
      <c r="L8" s="52"/>
    </row>
    <row r="9" spans="1:12" s="32" customFormat="1" ht="24.95" customHeight="1">
      <c r="A9" s="34"/>
      <c r="B9" s="26" t="s">
        <v>49</v>
      </c>
      <c r="C9" s="35"/>
      <c r="D9" s="36"/>
      <c r="E9" s="36"/>
      <c r="F9" s="195">
        <v>5</v>
      </c>
      <c r="G9" s="196">
        <v>5</v>
      </c>
      <c r="H9" s="197">
        <v>5</v>
      </c>
      <c r="I9" s="84">
        <v>95.6</v>
      </c>
      <c r="J9" s="178">
        <v>95.7</v>
      </c>
      <c r="K9" s="190">
        <v>95.714627610900209</v>
      </c>
      <c r="L9" s="52"/>
    </row>
    <row r="10" spans="1:12" s="32" customFormat="1" ht="24.95" customHeight="1">
      <c r="A10" s="34"/>
      <c r="B10" s="26" t="s">
        <v>50</v>
      </c>
      <c r="C10" s="35"/>
      <c r="D10" s="36"/>
      <c r="E10" s="36"/>
      <c r="F10" s="192">
        <v>18</v>
      </c>
      <c r="G10" s="193">
        <v>18</v>
      </c>
      <c r="H10" s="197">
        <v>18</v>
      </c>
      <c r="I10" s="84">
        <v>83.4</v>
      </c>
      <c r="J10" s="178">
        <v>83.5</v>
      </c>
      <c r="K10" s="190">
        <v>83.738289482679136</v>
      </c>
      <c r="L10" s="52"/>
    </row>
    <row r="11" spans="1:12" s="32" customFormat="1" ht="24.95" customHeight="1">
      <c r="A11" s="34" t="s">
        <v>51</v>
      </c>
      <c r="B11" s="26" t="s">
        <v>52</v>
      </c>
      <c r="C11" s="35"/>
      <c r="D11" s="36"/>
      <c r="E11" s="36"/>
      <c r="F11" s="192">
        <v>3</v>
      </c>
      <c r="G11" s="193">
        <v>3</v>
      </c>
      <c r="H11" s="197">
        <v>3</v>
      </c>
      <c r="I11" s="84">
        <v>98.2</v>
      </c>
      <c r="J11" s="178">
        <v>98.2</v>
      </c>
      <c r="K11" s="190">
        <v>98.245948708918462</v>
      </c>
      <c r="L11" s="52"/>
    </row>
    <row r="12" spans="1:12" s="32" customFormat="1" ht="24.95" customHeight="1">
      <c r="A12" s="34" t="s">
        <v>51</v>
      </c>
      <c r="B12" s="26" t="s">
        <v>53</v>
      </c>
      <c r="C12" s="35"/>
      <c r="D12" s="36"/>
      <c r="E12" s="36"/>
      <c r="F12" s="192">
        <v>7</v>
      </c>
      <c r="G12" s="193">
        <v>7</v>
      </c>
      <c r="H12" s="197">
        <v>7</v>
      </c>
      <c r="I12" s="84">
        <v>92.8</v>
      </c>
      <c r="J12" s="178">
        <v>92.8</v>
      </c>
      <c r="K12" s="190">
        <v>92.813404267527929</v>
      </c>
      <c r="L12" s="52"/>
    </row>
    <row r="13" spans="1:12" s="32" customFormat="1" ht="24.95" customHeight="1">
      <c r="A13" s="34" t="s">
        <v>51</v>
      </c>
      <c r="B13" s="26" t="s">
        <v>54</v>
      </c>
      <c r="C13" s="35"/>
      <c r="D13" s="36"/>
      <c r="E13" s="36"/>
      <c r="F13" s="195">
        <v>24</v>
      </c>
      <c r="G13" s="196">
        <v>24</v>
      </c>
      <c r="H13" s="197">
        <v>24</v>
      </c>
      <c r="I13" s="84">
        <v>73.099999999999994</v>
      </c>
      <c r="J13" s="178">
        <v>73.2</v>
      </c>
      <c r="K13" s="190">
        <v>73.323577678732065</v>
      </c>
      <c r="L13" s="52"/>
    </row>
    <row r="14" spans="1:12" s="32" customFormat="1" ht="24.95" customHeight="1">
      <c r="A14" s="34" t="s">
        <v>51</v>
      </c>
      <c r="B14" s="26" t="s">
        <v>56</v>
      </c>
      <c r="C14" s="35"/>
      <c r="D14" s="36"/>
      <c r="E14" s="36"/>
      <c r="F14" s="195">
        <v>30</v>
      </c>
      <c r="G14" s="196">
        <v>30</v>
      </c>
      <c r="H14" s="197">
        <v>30</v>
      </c>
      <c r="I14" s="84">
        <v>52.4</v>
      </c>
      <c r="J14" s="178">
        <v>52.4</v>
      </c>
      <c r="K14" s="190">
        <v>52.57460392389978</v>
      </c>
      <c r="L14" s="52"/>
    </row>
    <row r="15" spans="1:12" s="32" customFormat="1" ht="24.95" customHeight="1">
      <c r="A15" s="37"/>
      <c r="B15" s="26" t="s">
        <v>57</v>
      </c>
      <c r="C15" s="35"/>
      <c r="D15" s="30"/>
      <c r="E15" s="30"/>
      <c r="F15" s="192">
        <v>9</v>
      </c>
      <c r="G15" s="193">
        <v>9</v>
      </c>
      <c r="H15" s="197">
        <v>9</v>
      </c>
      <c r="I15" s="110">
        <v>90.9</v>
      </c>
      <c r="J15" s="177">
        <v>90.9</v>
      </c>
      <c r="K15" s="190">
        <v>91.089367962205088</v>
      </c>
      <c r="L15" s="52"/>
    </row>
    <row r="16" spans="1:12" s="32" customFormat="1" ht="24.95" customHeight="1">
      <c r="A16" s="37"/>
      <c r="B16" s="26" t="s">
        <v>58</v>
      </c>
      <c r="C16" s="35"/>
      <c r="D16" s="30"/>
      <c r="E16" s="30"/>
      <c r="F16" s="192">
        <v>2</v>
      </c>
      <c r="G16" s="193">
        <v>2</v>
      </c>
      <c r="H16" s="197">
        <v>2</v>
      </c>
      <c r="I16" s="110">
        <v>98.7</v>
      </c>
      <c r="J16" s="177">
        <v>98.7</v>
      </c>
      <c r="K16" s="190">
        <v>98.704206019804559</v>
      </c>
      <c r="L16" s="52"/>
    </row>
    <row r="17" spans="1:12" s="32" customFormat="1" ht="50.1" customHeight="1">
      <c r="A17" s="37"/>
      <c r="B17" s="26" t="s">
        <v>59</v>
      </c>
      <c r="C17" s="35"/>
      <c r="D17" s="30"/>
      <c r="E17" s="30"/>
      <c r="F17" s="192">
        <v>21</v>
      </c>
      <c r="G17" s="193">
        <v>21</v>
      </c>
      <c r="H17" s="197">
        <v>21</v>
      </c>
      <c r="I17" s="110">
        <v>78.599999999999994</v>
      </c>
      <c r="J17" s="177">
        <v>78.599999999999994</v>
      </c>
      <c r="K17" s="190">
        <v>78.580734567208452</v>
      </c>
      <c r="L17" s="52"/>
    </row>
    <row r="18" spans="1:12" s="32" customFormat="1" ht="50.1" customHeight="1">
      <c r="A18" s="37"/>
      <c r="B18" s="26" t="s">
        <v>60</v>
      </c>
      <c r="C18" s="35"/>
      <c r="D18" s="30"/>
      <c r="E18" s="30"/>
      <c r="F18" s="192">
        <v>14</v>
      </c>
      <c r="G18" s="193">
        <v>14</v>
      </c>
      <c r="H18" s="197">
        <v>15</v>
      </c>
      <c r="I18" s="110">
        <v>87.8</v>
      </c>
      <c r="J18" s="177">
        <v>87.8</v>
      </c>
      <c r="K18" s="190">
        <v>87.784290093896502</v>
      </c>
      <c r="L18" s="52"/>
    </row>
    <row r="19" spans="1:12" s="32" customFormat="1" ht="24.95" customHeight="1">
      <c r="A19" s="37"/>
      <c r="B19" s="26" t="s">
        <v>61</v>
      </c>
      <c r="C19" s="35"/>
      <c r="D19" s="30"/>
      <c r="E19" s="30"/>
      <c r="F19" s="192">
        <v>26</v>
      </c>
      <c r="G19" s="193">
        <v>26</v>
      </c>
      <c r="H19" s="197">
        <v>26</v>
      </c>
      <c r="I19" s="84">
        <v>70.7</v>
      </c>
      <c r="J19" s="178">
        <v>70.7</v>
      </c>
      <c r="K19" s="190">
        <v>70.741548527808078</v>
      </c>
      <c r="L19" s="52"/>
    </row>
    <row r="20" spans="1:12" s="32" customFormat="1" ht="24.95" customHeight="1">
      <c r="A20" s="37"/>
      <c r="B20" s="26" t="s">
        <v>62</v>
      </c>
      <c r="C20" s="35"/>
      <c r="D20" s="30"/>
      <c r="E20" s="30"/>
      <c r="F20" s="192">
        <v>25</v>
      </c>
      <c r="G20" s="193">
        <v>25</v>
      </c>
      <c r="H20" s="197">
        <v>25</v>
      </c>
      <c r="I20" s="84">
        <v>71.5</v>
      </c>
      <c r="J20" s="178">
        <v>71.599999999999994</v>
      </c>
      <c r="K20" s="190">
        <v>72.843163964945731</v>
      </c>
      <c r="L20" s="52"/>
    </row>
    <row r="21" spans="1:12" s="32" customFormat="1" ht="50.1" customHeight="1">
      <c r="A21" s="37"/>
      <c r="B21" s="26" t="s">
        <v>63</v>
      </c>
      <c r="C21" s="35"/>
      <c r="D21" s="30"/>
      <c r="E21" s="30"/>
      <c r="F21" s="192">
        <v>1</v>
      </c>
      <c r="G21" s="193">
        <v>1</v>
      </c>
      <c r="H21" s="197">
        <v>1</v>
      </c>
      <c r="I21" s="84">
        <v>99.1</v>
      </c>
      <c r="J21" s="178">
        <v>99.2</v>
      </c>
      <c r="K21" s="190">
        <v>99.208749326815521</v>
      </c>
      <c r="L21" s="52"/>
    </row>
    <row r="22" spans="1:12" s="32" customFormat="1" ht="24.95" customHeight="1">
      <c r="A22" s="37"/>
      <c r="B22" s="26" t="s">
        <v>64</v>
      </c>
      <c r="C22" s="35"/>
      <c r="D22" s="30"/>
      <c r="E22" s="30"/>
      <c r="F22" s="192">
        <v>6</v>
      </c>
      <c r="G22" s="193">
        <v>6</v>
      </c>
      <c r="H22" s="197">
        <v>6</v>
      </c>
      <c r="I22" s="110">
        <v>95.4</v>
      </c>
      <c r="J22" s="177">
        <v>95.4</v>
      </c>
      <c r="K22" s="190">
        <v>95.675472753638118</v>
      </c>
      <c r="L22" s="52"/>
    </row>
    <row r="23" spans="1:12" s="32" customFormat="1" ht="24.95" customHeight="1">
      <c r="A23" s="34" t="s">
        <v>51</v>
      </c>
      <c r="B23" s="26" t="s">
        <v>66</v>
      </c>
      <c r="C23" s="35"/>
      <c r="D23" s="36"/>
      <c r="E23" s="36"/>
      <c r="F23" s="195">
        <v>17</v>
      </c>
      <c r="G23" s="196">
        <v>17</v>
      </c>
      <c r="H23" s="197">
        <v>17</v>
      </c>
      <c r="I23" s="84">
        <v>86.1</v>
      </c>
      <c r="J23" s="178">
        <v>86.1</v>
      </c>
      <c r="K23" s="190">
        <v>86.113716895997911</v>
      </c>
      <c r="L23" s="52"/>
    </row>
    <row r="24" spans="1:12" s="32" customFormat="1" ht="50.1" customHeight="1">
      <c r="A24" s="34"/>
      <c r="B24" s="26" t="s">
        <v>67</v>
      </c>
      <c r="C24" s="35"/>
      <c r="D24" s="36"/>
      <c r="E24" s="30"/>
      <c r="F24" s="192">
        <v>14</v>
      </c>
      <c r="G24" s="193">
        <v>14</v>
      </c>
      <c r="H24" s="197">
        <v>12</v>
      </c>
      <c r="I24" s="110">
        <v>87.8</v>
      </c>
      <c r="J24" s="177">
        <v>87.8</v>
      </c>
      <c r="K24" s="190">
        <v>88.572946788265241</v>
      </c>
      <c r="L24" s="52"/>
    </row>
    <row r="25" spans="1:12" s="32" customFormat="1" ht="24.95" customHeight="1">
      <c r="A25" s="34"/>
      <c r="B25" s="26" t="s">
        <v>68</v>
      </c>
      <c r="C25" s="35"/>
      <c r="D25" s="36"/>
      <c r="E25" s="36"/>
      <c r="F25" s="192">
        <v>10</v>
      </c>
      <c r="G25" s="193">
        <v>10</v>
      </c>
      <c r="H25" s="197">
        <v>10</v>
      </c>
      <c r="I25" s="110">
        <v>89.4</v>
      </c>
      <c r="J25" s="177">
        <v>89.4</v>
      </c>
      <c r="K25" s="190">
        <v>89.355950273192832</v>
      </c>
      <c r="L25" s="52"/>
    </row>
    <row r="26" spans="1:12" s="32" customFormat="1" ht="24.95" customHeight="1">
      <c r="A26" s="34"/>
      <c r="B26" s="26" t="s">
        <v>69</v>
      </c>
      <c r="C26" s="35"/>
      <c r="D26" s="36"/>
      <c r="E26" s="30"/>
      <c r="F26" s="192">
        <v>27</v>
      </c>
      <c r="G26" s="193">
        <v>27</v>
      </c>
      <c r="H26" s="197">
        <v>27</v>
      </c>
      <c r="I26" s="110">
        <v>69.900000000000006</v>
      </c>
      <c r="J26" s="177">
        <v>69.900000000000006</v>
      </c>
      <c r="K26" s="190">
        <v>69.96592947200682</v>
      </c>
      <c r="L26" s="52"/>
    </row>
    <row r="27" spans="1:12" s="32" customFormat="1" ht="24.95" customHeight="1">
      <c r="A27" s="34"/>
      <c r="B27" s="26" t="s">
        <v>70</v>
      </c>
      <c r="C27" s="35"/>
      <c r="D27" s="30"/>
      <c r="E27" s="30"/>
      <c r="F27" s="192">
        <v>19</v>
      </c>
      <c r="G27" s="193">
        <v>19</v>
      </c>
      <c r="H27" s="197">
        <v>19</v>
      </c>
      <c r="I27" s="110">
        <v>82</v>
      </c>
      <c r="J27" s="177">
        <v>82.2</v>
      </c>
      <c r="K27" s="190">
        <v>82.211235335664696</v>
      </c>
      <c r="L27" s="52"/>
    </row>
    <row r="28" spans="1:12" s="32" customFormat="1" ht="24.95" customHeight="1">
      <c r="A28" s="34"/>
      <c r="B28" s="26" t="s">
        <v>71</v>
      </c>
      <c r="C28" s="35"/>
      <c r="D28" s="30"/>
      <c r="E28" s="30"/>
      <c r="F28" s="192">
        <v>8</v>
      </c>
      <c r="G28" s="193">
        <v>8</v>
      </c>
      <c r="H28" s="197">
        <v>8</v>
      </c>
      <c r="I28" s="110">
        <v>91.5</v>
      </c>
      <c r="J28" s="177">
        <v>91.5</v>
      </c>
      <c r="K28" s="190">
        <v>91.462049761168956</v>
      </c>
      <c r="L28" s="52"/>
    </row>
    <row r="29" spans="1:12" s="32" customFormat="1" ht="24.95" customHeight="1">
      <c r="A29" s="37" t="s">
        <v>51</v>
      </c>
      <c r="B29" s="26" t="s">
        <v>73</v>
      </c>
      <c r="C29" s="35"/>
      <c r="D29" s="30"/>
      <c r="E29" s="30"/>
      <c r="F29" s="192">
        <v>22</v>
      </c>
      <c r="G29" s="193">
        <v>22</v>
      </c>
      <c r="H29" s="197">
        <v>22</v>
      </c>
      <c r="I29" s="110">
        <v>76.400000000000006</v>
      </c>
      <c r="J29" s="177">
        <v>76.400000000000006</v>
      </c>
      <c r="K29" s="190">
        <v>76.436499809074192</v>
      </c>
      <c r="L29" s="52"/>
    </row>
    <row r="30" spans="1:12" s="32" customFormat="1" ht="50.1" customHeight="1">
      <c r="A30" s="37" t="s">
        <v>51</v>
      </c>
      <c r="B30" s="26" t="s">
        <v>75</v>
      </c>
      <c r="C30" s="35"/>
      <c r="D30" s="30"/>
      <c r="E30" s="30"/>
      <c r="F30" s="192">
        <v>16</v>
      </c>
      <c r="G30" s="193">
        <v>16</v>
      </c>
      <c r="H30" s="197">
        <v>16</v>
      </c>
      <c r="I30" s="110">
        <v>86.7</v>
      </c>
      <c r="J30" s="177">
        <v>87</v>
      </c>
      <c r="K30" s="190">
        <v>86.988456025031198</v>
      </c>
      <c r="L30" s="52"/>
    </row>
    <row r="31" spans="1:12" s="32" customFormat="1" ht="24.95" customHeight="1">
      <c r="A31" s="37" t="s">
        <v>51</v>
      </c>
      <c r="B31" s="26" t="s">
        <v>77</v>
      </c>
      <c r="C31" s="35"/>
      <c r="D31" s="30"/>
      <c r="E31" s="30"/>
      <c r="F31" s="192">
        <v>12</v>
      </c>
      <c r="G31" s="193">
        <v>12</v>
      </c>
      <c r="H31" s="197">
        <v>13</v>
      </c>
      <c r="I31" s="110">
        <v>88</v>
      </c>
      <c r="J31" s="177">
        <v>88</v>
      </c>
      <c r="K31" s="190">
        <v>87.965353543766128</v>
      </c>
      <c r="L31" s="52"/>
    </row>
    <row r="32" spans="1:12" s="32" customFormat="1" ht="24.95" customHeight="1">
      <c r="A32" s="37" t="s">
        <v>51</v>
      </c>
      <c r="B32" s="26" t="s">
        <v>79</v>
      </c>
      <c r="C32" s="35"/>
      <c r="D32" s="30"/>
      <c r="E32" s="30"/>
      <c r="F32" s="192">
        <v>23</v>
      </c>
      <c r="G32" s="193">
        <v>23</v>
      </c>
      <c r="H32" s="197">
        <v>23</v>
      </c>
      <c r="I32" s="110">
        <v>75</v>
      </c>
      <c r="J32" s="177">
        <v>75</v>
      </c>
      <c r="K32" s="190">
        <v>75.021396892911795</v>
      </c>
      <c r="L32" s="52"/>
    </row>
    <row r="33" spans="1:12" s="32" customFormat="1" ht="50.1" customHeight="1">
      <c r="A33" s="34"/>
      <c r="B33" s="26" t="s">
        <v>80</v>
      </c>
      <c r="C33" s="35"/>
      <c r="D33" s="30"/>
      <c r="E33" s="30"/>
      <c r="F33" s="192">
        <v>29</v>
      </c>
      <c r="G33" s="193">
        <v>29</v>
      </c>
      <c r="H33" s="197">
        <v>29</v>
      </c>
      <c r="I33" s="110">
        <v>59.7</v>
      </c>
      <c r="J33" s="177">
        <v>59.7</v>
      </c>
      <c r="K33" s="190">
        <v>59.721976174551237</v>
      </c>
      <c r="L33" s="52"/>
    </row>
    <row r="34" spans="1:12" s="32" customFormat="1" ht="24.95" customHeight="1">
      <c r="A34" s="34"/>
      <c r="B34" s="26" t="s">
        <v>81</v>
      </c>
      <c r="C34" s="35"/>
      <c r="D34" s="30"/>
      <c r="E34" s="30"/>
      <c r="F34" s="192">
        <v>13</v>
      </c>
      <c r="G34" s="193">
        <v>13</v>
      </c>
      <c r="H34" s="197">
        <v>14</v>
      </c>
      <c r="I34" s="84">
        <v>87.9</v>
      </c>
      <c r="J34" s="178">
        <v>87.9</v>
      </c>
      <c r="K34" s="190">
        <v>87.881768298995752</v>
      </c>
      <c r="L34" s="52"/>
    </row>
    <row r="35" spans="1:12" s="32" customFormat="1" ht="24.95" customHeight="1">
      <c r="A35" s="34"/>
      <c r="B35" s="26" t="s">
        <v>82</v>
      </c>
      <c r="C35" s="35"/>
      <c r="D35" s="30"/>
      <c r="E35" s="30"/>
      <c r="F35" s="192">
        <v>20</v>
      </c>
      <c r="G35" s="193">
        <v>20</v>
      </c>
      <c r="H35" s="197">
        <v>20</v>
      </c>
      <c r="I35" s="84">
        <v>80.7</v>
      </c>
      <c r="J35" s="178">
        <v>80.7</v>
      </c>
      <c r="K35" s="190">
        <v>80.715097897831271</v>
      </c>
      <c r="L35" s="52"/>
    </row>
    <row r="36" spans="1:12" s="32" customFormat="1" ht="24.95" customHeight="1">
      <c r="A36" s="37"/>
      <c r="B36" s="26" t="s">
        <v>83</v>
      </c>
      <c r="C36" s="35"/>
      <c r="D36" s="36"/>
      <c r="E36" s="30"/>
      <c r="F36" s="195">
        <v>28</v>
      </c>
      <c r="G36" s="196">
        <v>28</v>
      </c>
      <c r="H36" s="197">
        <v>28</v>
      </c>
      <c r="I36" s="84">
        <v>63.1</v>
      </c>
      <c r="J36" s="178">
        <v>63.8</v>
      </c>
      <c r="K36" s="190">
        <v>63.820416957100313</v>
      </c>
      <c r="L36" s="52"/>
    </row>
    <row r="37" spans="1:12" s="32" customFormat="1" ht="24.95" customHeight="1">
      <c r="A37" s="38" t="s">
        <v>51</v>
      </c>
      <c r="B37" s="26" t="s">
        <v>85</v>
      </c>
      <c r="C37" s="30"/>
      <c r="D37" s="36"/>
      <c r="E37" s="30"/>
      <c r="F37" s="195">
        <v>11</v>
      </c>
      <c r="G37" s="196">
        <v>11</v>
      </c>
      <c r="H37" s="197">
        <v>11</v>
      </c>
      <c r="I37" s="84">
        <v>88.9</v>
      </c>
      <c r="J37" s="178">
        <v>88.9</v>
      </c>
      <c r="K37" s="190">
        <v>88.955061304191887</v>
      </c>
      <c r="L37" s="52"/>
    </row>
    <row r="38" spans="1:12" s="32" customFormat="1" ht="24.95" customHeight="1" thickBot="1">
      <c r="A38" s="405"/>
      <c r="B38" s="388"/>
      <c r="C38" s="406"/>
      <c r="D38" s="406"/>
      <c r="E38" s="406"/>
      <c r="F38" s="155"/>
      <c r="G38" s="159"/>
      <c r="H38" s="164"/>
      <c r="I38" s="142"/>
      <c r="J38" s="179"/>
      <c r="K38" s="191"/>
      <c r="L38" s="52"/>
    </row>
    <row r="39" spans="1:12" s="32" customFormat="1" ht="24.75" customHeight="1">
      <c r="A39" s="45"/>
      <c r="B39" s="26" t="s">
        <v>218</v>
      </c>
      <c r="C39" s="26"/>
      <c r="D39" s="26"/>
      <c r="E39" s="26"/>
      <c r="F39" s="30"/>
      <c r="G39" s="30"/>
      <c r="H39" s="30"/>
      <c r="I39" s="83"/>
      <c r="J39" s="83"/>
      <c r="K39" s="85"/>
      <c r="L39" s="52"/>
    </row>
    <row r="40" spans="1:12" s="32" customFormat="1" ht="24.75" customHeight="1">
      <c r="A40" s="45"/>
      <c r="B40" s="26" t="s">
        <v>224</v>
      </c>
      <c r="C40" s="48"/>
      <c r="D40" s="48"/>
      <c r="E40" s="48"/>
      <c r="F40" s="30"/>
      <c r="G40" s="30"/>
      <c r="H40" s="30"/>
      <c r="I40" s="83"/>
      <c r="J40" s="83"/>
      <c r="K40" s="85"/>
      <c r="L40" s="52"/>
    </row>
    <row r="41" spans="1:12" s="32" customFormat="1" ht="24.75" customHeight="1" thickBot="1">
      <c r="A41" s="40"/>
      <c r="B41" s="41" t="s">
        <v>225</v>
      </c>
      <c r="C41" s="41"/>
      <c r="D41" s="41"/>
      <c r="E41" s="41"/>
      <c r="F41" s="33"/>
      <c r="G41" s="33"/>
      <c r="H41" s="33"/>
      <c r="I41" s="82"/>
      <c r="J41" s="82"/>
      <c r="K41" s="86"/>
      <c r="L41" s="52"/>
    </row>
    <row r="42" spans="1:12" ht="21" customHeight="1">
      <c r="B42" s="27"/>
    </row>
    <row r="44" spans="1:12" ht="21" customHeight="1">
      <c r="A44" s="28"/>
    </row>
    <row r="45" spans="1:12" ht="21" customHeight="1">
      <c r="A45" s="28"/>
    </row>
    <row r="46" spans="1:12" ht="21" customHeight="1">
      <c r="A46" s="27"/>
    </row>
    <row r="47" spans="1:12" ht="21" customHeight="1">
      <c r="B47" s="27"/>
    </row>
    <row r="48" spans="1:12" ht="21" customHeight="1">
      <c r="A48" s="27"/>
    </row>
    <row r="49" spans="1:2" ht="21" customHeight="1">
      <c r="B49" s="27"/>
    </row>
    <row r="50" spans="1:2" ht="21" customHeight="1">
      <c r="A50" s="27"/>
    </row>
    <row r="51" spans="1:2" ht="21" customHeight="1">
      <c r="B51" s="27"/>
    </row>
    <row r="52" spans="1:2" ht="21" customHeight="1">
      <c r="B52" s="27"/>
    </row>
    <row r="53" spans="1:2" ht="21" customHeight="1">
      <c r="B53" s="27"/>
    </row>
    <row r="54" spans="1:2" ht="21" customHeight="1">
      <c r="A54" s="29"/>
    </row>
    <row r="55" spans="1:2" ht="21" customHeight="1">
      <c r="B55" s="27"/>
    </row>
    <row r="56" spans="1:2" ht="21" customHeight="1">
      <c r="A56" s="27"/>
    </row>
    <row r="57" spans="1:2" ht="21" customHeight="1">
      <c r="B57" s="27"/>
    </row>
    <row r="58" spans="1:2" ht="21" customHeight="1">
      <c r="B58" s="27"/>
    </row>
    <row r="59" spans="1:2" ht="21" customHeight="1">
      <c r="B59" s="27"/>
    </row>
    <row r="60" spans="1:2" ht="21" customHeight="1">
      <c r="A60" s="29"/>
    </row>
    <row r="61" spans="1:2" ht="21" customHeight="1">
      <c r="B61" s="27"/>
    </row>
    <row r="62" spans="1:2" ht="21" customHeight="1">
      <c r="A62" s="29"/>
    </row>
    <row r="63" spans="1:2" ht="21" customHeight="1">
      <c r="B63" s="27"/>
    </row>
    <row r="64" spans="1:2" ht="21" customHeight="1">
      <c r="A64" s="29"/>
    </row>
    <row r="65" spans="2:2" ht="21" customHeight="1">
      <c r="B65" s="27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65"/>
  <sheetViews>
    <sheetView showGridLines="0" view="pageBreakPreview" zoomScaleNormal="100" zoomScaleSheetLayoutView="100" workbookViewId="0">
      <selection activeCell="N22" sqref="N22"/>
    </sheetView>
  </sheetViews>
  <sheetFormatPr defaultColWidth="14.69921875" defaultRowHeight="21" customHeight="1"/>
  <cols>
    <col min="1" max="1" width="2" style="42" customWidth="1"/>
    <col min="2" max="2" width="2.5" style="42" customWidth="1"/>
    <col min="3" max="3" width="13.5" style="42" customWidth="1"/>
    <col min="4" max="4" width="2.5" style="42" customWidth="1"/>
    <col min="5" max="5" width="2" style="42" customWidth="1"/>
    <col min="6" max="8" width="9.5" style="42" customWidth="1"/>
    <col min="9" max="11" width="20" style="87" customWidth="1"/>
    <col min="12" max="12" width="9.69921875" style="42" customWidth="1"/>
    <col min="13" max="13" width="10" style="42" customWidth="1"/>
    <col min="14" max="14" width="8.19921875" style="50" customWidth="1"/>
    <col min="15" max="15" width="6.3984375" style="42" bestFit="1" customWidth="1"/>
    <col min="16" max="16384" width="14.69921875" style="42"/>
  </cols>
  <sheetData>
    <row r="2" spans="1:14" s="32" customFormat="1" ht="17.25" customHeight="1">
      <c r="A2" s="30"/>
      <c r="B2" s="31" t="s">
        <v>226</v>
      </c>
      <c r="E2" s="30"/>
      <c r="I2" s="81"/>
      <c r="J2" s="81"/>
      <c r="K2" s="81"/>
      <c r="N2" s="49"/>
    </row>
    <row r="3" spans="1:14" s="32" customFormat="1" ht="17.25" customHeight="1" thickBot="1">
      <c r="A3" s="33"/>
      <c r="B3" s="33"/>
      <c r="C3" s="33"/>
      <c r="D3" s="33"/>
      <c r="E3" s="33"/>
      <c r="F3" s="33"/>
      <c r="G3" s="33"/>
      <c r="H3" s="33"/>
      <c r="I3" s="82"/>
      <c r="J3" s="82"/>
      <c r="K3" s="82"/>
      <c r="N3" s="49"/>
    </row>
    <row r="4" spans="1:14" s="32" customFormat="1" ht="17.25" customHeight="1">
      <c r="A4" s="389" t="s">
        <v>43</v>
      </c>
      <c r="B4" s="400"/>
      <c r="C4" s="400"/>
      <c r="D4" s="400"/>
      <c r="E4" s="400"/>
      <c r="F4" s="395" t="s">
        <v>2</v>
      </c>
      <c r="G4" s="396"/>
      <c r="H4" s="397"/>
      <c r="I4" s="416" t="s">
        <v>227</v>
      </c>
      <c r="J4" s="416"/>
      <c r="K4" s="417"/>
      <c r="N4" s="49"/>
    </row>
    <row r="5" spans="1:14" s="32" customFormat="1" ht="16.5" customHeight="1">
      <c r="A5" s="402"/>
      <c r="B5" s="403"/>
      <c r="C5" s="403"/>
      <c r="D5" s="403"/>
      <c r="E5" s="403"/>
      <c r="F5" s="143" t="s">
        <v>200</v>
      </c>
      <c r="G5" s="144" t="s">
        <v>201</v>
      </c>
      <c r="H5" s="145" t="s">
        <v>228</v>
      </c>
      <c r="I5" s="148" t="s">
        <v>200</v>
      </c>
      <c r="J5" s="148" t="s">
        <v>201</v>
      </c>
      <c r="K5" s="152" t="s">
        <v>228</v>
      </c>
      <c r="N5" s="49"/>
    </row>
    <row r="6" spans="1:14" s="32" customFormat="1" ht="18" customHeight="1">
      <c r="A6" s="45"/>
      <c r="B6" s="30"/>
      <c r="C6" s="30"/>
      <c r="D6" s="30"/>
      <c r="E6" s="30"/>
      <c r="F6" s="139"/>
      <c r="G6" s="156"/>
      <c r="H6" s="161"/>
      <c r="I6" s="83"/>
      <c r="J6" s="175"/>
      <c r="K6" s="187" t="s">
        <v>229</v>
      </c>
      <c r="N6" s="49"/>
    </row>
    <row r="7" spans="1:14" s="32" customFormat="1" ht="18" customHeight="1">
      <c r="A7" s="45"/>
      <c r="B7" s="74" t="s">
        <v>306</v>
      </c>
      <c r="C7" s="30"/>
      <c r="D7" s="30"/>
      <c r="E7" s="30"/>
      <c r="F7" s="139"/>
      <c r="G7" s="157"/>
      <c r="H7" s="162"/>
      <c r="I7" s="83">
        <v>284.27762608623107</v>
      </c>
      <c r="J7" s="176">
        <v>284.21644722435838</v>
      </c>
      <c r="K7" s="188">
        <v>286.76603167547938</v>
      </c>
      <c r="N7" s="49"/>
    </row>
    <row r="8" spans="1:14" s="32" customFormat="1" ht="50.1" customHeight="1">
      <c r="A8" s="34"/>
      <c r="B8" s="26" t="s">
        <v>230</v>
      </c>
      <c r="C8" s="35"/>
      <c r="D8" s="36"/>
      <c r="E8" s="36"/>
      <c r="F8" s="192">
        <v>3</v>
      </c>
      <c r="G8" s="193">
        <v>4</v>
      </c>
      <c r="H8" s="197">
        <v>4</v>
      </c>
      <c r="I8" s="110">
        <v>300.22631642551886</v>
      </c>
      <c r="J8" s="177">
        <v>298.60992876640103</v>
      </c>
      <c r="K8" s="188">
        <v>300.22117113012649</v>
      </c>
      <c r="N8" s="49"/>
    </row>
    <row r="9" spans="1:14" s="32" customFormat="1" ht="24.95" customHeight="1">
      <c r="A9" s="34"/>
      <c r="B9" s="26" t="s">
        <v>49</v>
      </c>
      <c r="C9" s="35"/>
      <c r="D9" s="36"/>
      <c r="E9" s="36"/>
      <c r="F9" s="195">
        <v>7</v>
      </c>
      <c r="G9" s="196">
        <v>9</v>
      </c>
      <c r="H9" s="197">
        <v>9</v>
      </c>
      <c r="I9" s="84">
        <v>294.25282953827298</v>
      </c>
      <c r="J9" s="178">
        <v>291.97840339375244</v>
      </c>
      <c r="K9" s="188">
        <v>294.9600876506496</v>
      </c>
      <c r="N9" s="49"/>
    </row>
    <row r="10" spans="1:14" s="32" customFormat="1" ht="24.95" customHeight="1">
      <c r="A10" s="34"/>
      <c r="B10" s="26" t="s">
        <v>50</v>
      </c>
      <c r="C10" s="35"/>
      <c r="D10" s="36"/>
      <c r="E10" s="36"/>
      <c r="F10" s="192">
        <v>9</v>
      </c>
      <c r="G10" s="193">
        <v>11</v>
      </c>
      <c r="H10" s="197">
        <v>11</v>
      </c>
      <c r="I10" s="84">
        <v>288.1377093184762</v>
      </c>
      <c r="J10" s="178">
        <v>286.47773533896043</v>
      </c>
      <c r="K10" s="188">
        <v>287.41202078136666</v>
      </c>
      <c r="N10" s="49"/>
    </row>
    <row r="11" spans="1:14" s="32" customFormat="1" ht="24.95" customHeight="1">
      <c r="A11" s="34" t="s">
        <v>51</v>
      </c>
      <c r="B11" s="26" t="s">
        <v>52</v>
      </c>
      <c r="C11" s="35"/>
      <c r="D11" s="36"/>
      <c r="E11" s="36"/>
      <c r="F11" s="192">
        <v>12</v>
      </c>
      <c r="G11" s="193">
        <v>13</v>
      </c>
      <c r="H11" s="197">
        <v>12</v>
      </c>
      <c r="I11" s="84">
        <v>278.73810096566893</v>
      </c>
      <c r="J11" s="178">
        <v>282.0161573586231</v>
      </c>
      <c r="K11" s="188">
        <v>285.6989593391267</v>
      </c>
      <c r="N11" s="49"/>
    </row>
    <row r="12" spans="1:14" s="32" customFormat="1" ht="24.95" customHeight="1">
      <c r="A12" s="34" t="s">
        <v>51</v>
      </c>
      <c r="B12" s="26" t="s">
        <v>53</v>
      </c>
      <c r="C12" s="35"/>
      <c r="D12" s="36"/>
      <c r="E12" s="36"/>
      <c r="F12" s="192">
        <v>26</v>
      </c>
      <c r="G12" s="193">
        <v>26</v>
      </c>
      <c r="H12" s="197">
        <v>26</v>
      </c>
      <c r="I12" s="84">
        <v>243.4879731939846</v>
      </c>
      <c r="J12" s="178">
        <v>245.43365186887624</v>
      </c>
      <c r="K12" s="188">
        <v>249.48799868927665</v>
      </c>
      <c r="N12" s="49"/>
    </row>
    <row r="13" spans="1:14" s="32" customFormat="1" ht="24.95" customHeight="1">
      <c r="A13" s="34" t="s">
        <v>51</v>
      </c>
      <c r="B13" s="26" t="s">
        <v>54</v>
      </c>
      <c r="C13" s="35"/>
      <c r="D13" s="36"/>
      <c r="E13" s="36"/>
      <c r="F13" s="192">
        <v>28</v>
      </c>
      <c r="G13" s="196">
        <v>28</v>
      </c>
      <c r="H13" s="197">
        <v>27</v>
      </c>
      <c r="I13" s="84">
        <v>240.27896572142905</v>
      </c>
      <c r="J13" s="178">
        <v>242.23619098568943</v>
      </c>
      <c r="K13" s="188">
        <v>246.22917910042864</v>
      </c>
      <c r="N13" s="49"/>
    </row>
    <row r="14" spans="1:14" s="32" customFormat="1" ht="24.95" customHeight="1">
      <c r="A14" s="34" t="s">
        <v>51</v>
      </c>
      <c r="B14" s="26" t="s">
        <v>56</v>
      </c>
      <c r="C14" s="35"/>
      <c r="D14" s="36"/>
      <c r="E14" s="36"/>
      <c r="F14" s="195">
        <v>16</v>
      </c>
      <c r="G14" s="196">
        <v>16</v>
      </c>
      <c r="H14" s="197">
        <v>16</v>
      </c>
      <c r="I14" s="84">
        <v>266.42811758017592</v>
      </c>
      <c r="J14" s="178">
        <v>270.22604070778357</v>
      </c>
      <c r="K14" s="188">
        <v>272.8094890257052</v>
      </c>
      <c r="N14" s="49"/>
    </row>
    <row r="15" spans="1:14" s="32" customFormat="1" ht="24.95" customHeight="1">
      <c r="A15" s="37"/>
      <c r="B15" s="26" t="s">
        <v>57</v>
      </c>
      <c r="C15" s="35"/>
      <c r="D15" s="30"/>
      <c r="E15" s="30"/>
      <c r="F15" s="192">
        <v>2</v>
      </c>
      <c r="G15" s="193">
        <v>2</v>
      </c>
      <c r="H15" s="197">
        <v>2</v>
      </c>
      <c r="I15" s="110">
        <v>308.83900661315403</v>
      </c>
      <c r="J15" s="177">
        <v>309.20212086367701</v>
      </c>
      <c r="K15" s="188">
        <v>312.74050121261115</v>
      </c>
      <c r="N15" s="49"/>
    </row>
    <row r="16" spans="1:14" s="32" customFormat="1" ht="24.95" customHeight="1">
      <c r="A16" s="37"/>
      <c r="B16" s="26" t="s">
        <v>58</v>
      </c>
      <c r="C16" s="35"/>
      <c r="D16" s="30"/>
      <c r="E16" s="30"/>
      <c r="F16" s="192">
        <v>5</v>
      </c>
      <c r="G16" s="193">
        <v>5</v>
      </c>
      <c r="H16" s="197">
        <v>5</v>
      </c>
      <c r="I16" s="110">
        <v>296.10011750004662</v>
      </c>
      <c r="J16" s="177">
        <v>297.51926962508418</v>
      </c>
      <c r="K16" s="188">
        <v>300.17396509474554</v>
      </c>
      <c r="N16" s="49"/>
    </row>
    <row r="17" spans="1:14" s="32" customFormat="1" ht="50.1" customHeight="1">
      <c r="A17" s="37"/>
      <c r="B17" s="26" t="s">
        <v>59</v>
      </c>
      <c r="C17" s="35"/>
      <c r="D17" s="30"/>
      <c r="E17" s="30"/>
      <c r="F17" s="192">
        <v>4</v>
      </c>
      <c r="G17" s="193">
        <v>3</v>
      </c>
      <c r="H17" s="197">
        <v>3</v>
      </c>
      <c r="I17" s="110">
        <v>298.007630351844</v>
      </c>
      <c r="J17" s="177">
        <v>300.13034977188789</v>
      </c>
      <c r="K17" s="188">
        <v>303.25953943708976</v>
      </c>
      <c r="N17" s="49"/>
    </row>
    <row r="18" spans="1:14" s="32" customFormat="1" ht="50.1" customHeight="1">
      <c r="A18" s="37"/>
      <c r="B18" s="26" t="s">
        <v>60</v>
      </c>
      <c r="C18" s="35"/>
      <c r="D18" s="30"/>
      <c r="E18" s="30"/>
      <c r="F18" s="192">
        <v>8</v>
      </c>
      <c r="G18" s="193">
        <v>8</v>
      </c>
      <c r="H18" s="197">
        <v>8</v>
      </c>
      <c r="I18" s="110">
        <v>293.95413481584433</v>
      </c>
      <c r="J18" s="177">
        <v>294.07956685499062</v>
      </c>
      <c r="K18" s="188">
        <v>295.57713052858685</v>
      </c>
      <c r="N18" s="49"/>
    </row>
    <row r="19" spans="1:14" s="32" customFormat="1" ht="24.95" customHeight="1">
      <c r="A19" s="37"/>
      <c r="B19" s="26" t="s">
        <v>61</v>
      </c>
      <c r="C19" s="35"/>
      <c r="D19" s="30"/>
      <c r="E19" s="30"/>
      <c r="F19" s="192">
        <v>13</v>
      </c>
      <c r="G19" s="193">
        <v>12</v>
      </c>
      <c r="H19" s="197">
        <v>13</v>
      </c>
      <c r="I19" s="84">
        <v>278.68122076186228</v>
      </c>
      <c r="J19" s="178">
        <v>282.8421293123144</v>
      </c>
      <c r="K19" s="188">
        <v>283.11990686845166</v>
      </c>
      <c r="M19" s="42"/>
      <c r="N19" s="50"/>
    </row>
    <row r="20" spans="1:14" s="32" customFormat="1" ht="24.95" customHeight="1">
      <c r="A20" s="37"/>
      <c r="B20" s="26" t="s">
        <v>62</v>
      </c>
      <c r="C20" s="35"/>
      <c r="D20" s="30"/>
      <c r="E20" s="30"/>
      <c r="F20" s="192">
        <v>11</v>
      </c>
      <c r="G20" s="193">
        <v>6</v>
      </c>
      <c r="H20" s="197">
        <v>7</v>
      </c>
      <c r="I20" s="84">
        <v>283.54357798165137</v>
      </c>
      <c r="J20" s="178">
        <v>297.13603818615752</v>
      </c>
      <c r="K20" s="188">
        <v>296.43183897529735</v>
      </c>
      <c r="M20" s="42"/>
      <c r="N20" s="50"/>
    </row>
    <row r="21" spans="1:14" s="32" customFormat="1" ht="50.1" customHeight="1">
      <c r="A21" s="37"/>
      <c r="B21" s="26" t="s">
        <v>63</v>
      </c>
      <c r="C21" s="35"/>
      <c r="D21" s="30"/>
      <c r="E21" s="30"/>
      <c r="F21" s="192">
        <v>15</v>
      </c>
      <c r="G21" s="193">
        <v>15</v>
      </c>
      <c r="H21" s="197">
        <v>15</v>
      </c>
      <c r="I21" s="84">
        <v>270.13490588900555</v>
      </c>
      <c r="J21" s="178">
        <v>271.39344262295083</v>
      </c>
      <c r="K21" s="188">
        <v>274.16387959866222</v>
      </c>
      <c r="M21" s="42"/>
      <c r="N21" s="50"/>
    </row>
    <row r="22" spans="1:14" s="32" customFormat="1" ht="24.95" customHeight="1">
      <c r="A22" s="37"/>
      <c r="B22" s="26" t="s">
        <v>64</v>
      </c>
      <c r="C22" s="35"/>
      <c r="D22" s="30"/>
      <c r="E22" s="30"/>
      <c r="F22" s="192">
        <v>19</v>
      </c>
      <c r="G22" s="193">
        <v>18</v>
      </c>
      <c r="H22" s="197">
        <v>17</v>
      </c>
      <c r="I22" s="84">
        <v>261.58806932688435</v>
      </c>
      <c r="J22" s="178">
        <v>262.59689922480624</v>
      </c>
      <c r="K22" s="188">
        <v>269.44326391840207</v>
      </c>
      <c r="M22" s="42"/>
      <c r="N22" s="50"/>
    </row>
    <row r="23" spans="1:14" s="32" customFormat="1" ht="24.95" customHeight="1">
      <c r="A23" s="34" t="s">
        <v>51</v>
      </c>
      <c r="B23" s="26" t="s">
        <v>66</v>
      </c>
      <c r="C23" s="35"/>
      <c r="D23" s="36"/>
      <c r="E23" s="36"/>
      <c r="F23" s="192">
        <v>6</v>
      </c>
      <c r="G23" s="193">
        <v>7</v>
      </c>
      <c r="H23" s="197">
        <v>6</v>
      </c>
      <c r="I23" s="84">
        <v>295.7426679280984</v>
      </c>
      <c r="J23" s="178">
        <v>294.33633018474256</v>
      </c>
      <c r="K23" s="188">
        <v>296.58982663364452</v>
      </c>
      <c r="M23" s="42"/>
      <c r="N23" s="50"/>
    </row>
    <row r="24" spans="1:14" s="32" customFormat="1" ht="50.1" customHeight="1">
      <c r="A24" s="34"/>
      <c r="B24" s="26" t="s">
        <v>67</v>
      </c>
      <c r="C24" s="35"/>
      <c r="D24" s="36"/>
      <c r="E24" s="30"/>
      <c r="F24" s="192">
        <v>24</v>
      </c>
      <c r="G24" s="193">
        <v>24</v>
      </c>
      <c r="H24" s="197">
        <v>25</v>
      </c>
      <c r="I24" s="110">
        <v>249.60547080483954</v>
      </c>
      <c r="J24" s="177">
        <v>251.06951871657756</v>
      </c>
      <c r="K24" s="188">
        <v>251.79272087674198</v>
      </c>
      <c r="M24" s="42"/>
      <c r="N24" s="50"/>
    </row>
    <row r="25" spans="1:14" s="32" customFormat="1" ht="24.95" customHeight="1">
      <c r="A25" s="34"/>
      <c r="B25" s="26" t="s">
        <v>68</v>
      </c>
      <c r="C25" s="35"/>
      <c r="D25" s="36"/>
      <c r="E25" s="36"/>
      <c r="F25" s="192">
        <v>18</v>
      </c>
      <c r="G25" s="193">
        <v>21</v>
      </c>
      <c r="H25" s="197">
        <v>20</v>
      </c>
      <c r="I25" s="110">
        <v>262.07537154989387</v>
      </c>
      <c r="J25" s="177">
        <v>256.11830912184269</v>
      </c>
      <c r="K25" s="188">
        <v>260.7618053743804</v>
      </c>
      <c r="M25" s="42"/>
      <c r="N25" s="50"/>
    </row>
    <row r="26" spans="1:14" s="32" customFormat="1" ht="24.95" customHeight="1">
      <c r="A26" s="34"/>
      <c r="B26" s="26" t="s">
        <v>69</v>
      </c>
      <c r="C26" s="35"/>
      <c r="D26" s="36"/>
      <c r="E26" s="30"/>
      <c r="F26" s="192">
        <v>14</v>
      </c>
      <c r="G26" s="193">
        <v>14</v>
      </c>
      <c r="H26" s="197">
        <v>14</v>
      </c>
      <c r="I26" s="110">
        <v>274.71052189964763</v>
      </c>
      <c r="J26" s="177">
        <v>275.65530238136029</v>
      </c>
      <c r="K26" s="188">
        <v>275.88009759498084</v>
      </c>
      <c r="M26" s="42"/>
      <c r="N26" s="50"/>
    </row>
    <row r="27" spans="1:14" s="32" customFormat="1" ht="24.95" customHeight="1">
      <c r="A27" s="34"/>
      <c r="B27" s="26" t="s">
        <v>70</v>
      </c>
      <c r="C27" s="35"/>
      <c r="D27" s="30"/>
      <c r="E27" s="30"/>
      <c r="F27" s="192">
        <v>20</v>
      </c>
      <c r="G27" s="193">
        <v>19</v>
      </c>
      <c r="H27" s="197">
        <v>19</v>
      </c>
      <c r="I27" s="110">
        <v>257.19182274452197</v>
      </c>
      <c r="J27" s="177">
        <v>258.67625185919684</v>
      </c>
      <c r="K27" s="188">
        <v>263.93257013460811</v>
      </c>
      <c r="M27" s="42"/>
      <c r="N27" s="50"/>
    </row>
    <row r="28" spans="1:14" s="32" customFormat="1" ht="24.95" customHeight="1">
      <c r="A28" s="34"/>
      <c r="B28" s="26" t="s">
        <v>71</v>
      </c>
      <c r="C28" s="35"/>
      <c r="D28" s="30"/>
      <c r="E28" s="30"/>
      <c r="F28" s="192">
        <v>17</v>
      </c>
      <c r="G28" s="193">
        <v>17</v>
      </c>
      <c r="H28" s="197">
        <v>18</v>
      </c>
      <c r="I28" s="110">
        <v>264.07433434840323</v>
      </c>
      <c r="J28" s="177">
        <v>263.30246429132006</v>
      </c>
      <c r="K28" s="188">
        <v>266.93734575272669</v>
      </c>
      <c r="M28" s="42"/>
      <c r="N28" s="50"/>
    </row>
    <row r="29" spans="1:14" s="32" customFormat="1" ht="24.95" customHeight="1">
      <c r="A29" s="37" t="s">
        <v>55</v>
      </c>
      <c r="B29" s="26" t="s">
        <v>73</v>
      </c>
      <c r="C29" s="35"/>
      <c r="D29" s="30"/>
      <c r="E29" s="30"/>
      <c r="F29" s="192">
        <v>10</v>
      </c>
      <c r="G29" s="193">
        <v>10</v>
      </c>
      <c r="H29" s="197">
        <v>10</v>
      </c>
      <c r="I29" s="110">
        <v>285.0678733031674</v>
      </c>
      <c r="J29" s="177">
        <v>286.82487725040914</v>
      </c>
      <c r="K29" s="188">
        <v>290.69162766510658</v>
      </c>
      <c r="M29" s="42"/>
      <c r="N29" s="50"/>
    </row>
    <row r="30" spans="1:14" s="32" customFormat="1" ht="50.1" customHeight="1">
      <c r="A30" s="37" t="s">
        <v>55</v>
      </c>
      <c r="B30" s="26" t="s">
        <v>75</v>
      </c>
      <c r="C30" s="35"/>
      <c r="D30" s="30"/>
      <c r="E30" s="30"/>
      <c r="F30" s="192">
        <v>22</v>
      </c>
      <c r="G30" s="193">
        <v>22</v>
      </c>
      <c r="H30" s="197">
        <v>22</v>
      </c>
      <c r="I30" s="110">
        <v>253.14588614888223</v>
      </c>
      <c r="J30" s="177">
        <v>252.77481075558444</v>
      </c>
      <c r="K30" s="188">
        <v>256.51189127972816</v>
      </c>
      <c r="M30" s="42"/>
      <c r="N30" s="50"/>
    </row>
    <row r="31" spans="1:14" s="32" customFormat="1" ht="24.95" customHeight="1">
      <c r="A31" s="37" t="s">
        <v>55</v>
      </c>
      <c r="B31" s="26" t="s">
        <v>77</v>
      </c>
      <c r="C31" s="35"/>
      <c r="D31" s="30"/>
      <c r="E31" s="30"/>
      <c r="F31" s="192">
        <v>23</v>
      </c>
      <c r="G31" s="193">
        <v>23</v>
      </c>
      <c r="H31" s="197">
        <v>23</v>
      </c>
      <c r="I31" s="110">
        <v>249.81621332620463</v>
      </c>
      <c r="J31" s="177">
        <v>251.85135766228566</v>
      </c>
      <c r="K31" s="188">
        <v>255.13391373695754</v>
      </c>
      <c r="M31" s="42"/>
      <c r="N31" s="50"/>
    </row>
    <row r="32" spans="1:14" s="32" customFormat="1" ht="24.95" customHeight="1">
      <c r="A32" s="37" t="s">
        <v>55</v>
      </c>
      <c r="B32" s="26" t="s">
        <v>79</v>
      </c>
      <c r="C32" s="35"/>
      <c r="D32" s="30"/>
      <c r="E32" s="30"/>
      <c r="F32" s="192">
        <v>25</v>
      </c>
      <c r="G32" s="193">
        <v>25</v>
      </c>
      <c r="H32" s="197">
        <v>24</v>
      </c>
      <c r="I32" s="110">
        <v>244.61610486891385</v>
      </c>
      <c r="J32" s="177">
        <v>246.18366852435184</v>
      </c>
      <c r="K32" s="188">
        <v>252.80478683620044</v>
      </c>
      <c r="M32" s="42"/>
      <c r="N32" s="50"/>
    </row>
    <row r="33" spans="1:14" s="32" customFormat="1" ht="50.1" customHeight="1">
      <c r="A33" s="34"/>
      <c r="B33" s="26" t="s">
        <v>80</v>
      </c>
      <c r="C33" s="35"/>
      <c r="D33" s="30"/>
      <c r="E33" s="30"/>
      <c r="F33" s="192">
        <v>21</v>
      </c>
      <c r="G33" s="193">
        <v>20</v>
      </c>
      <c r="H33" s="197">
        <v>21</v>
      </c>
      <c r="I33" s="110">
        <v>256.95663073451993</v>
      </c>
      <c r="J33" s="177">
        <v>258.44917740084173</v>
      </c>
      <c r="K33" s="188">
        <v>260.45726162639647</v>
      </c>
      <c r="M33" s="42"/>
      <c r="N33" s="50"/>
    </row>
    <row r="34" spans="1:14" s="32" customFormat="1" ht="24.95" customHeight="1">
      <c r="A34" s="34"/>
      <c r="B34" s="26" t="s">
        <v>81</v>
      </c>
      <c r="C34" s="35"/>
      <c r="D34" s="30"/>
      <c r="E34" s="30"/>
      <c r="F34" s="192">
        <v>27</v>
      </c>
      <c r="G34" s="193">
        <v>27</v>
      </c>
      <c r="H34" s="197">
        <v>28</v>
      </c>
      <c r="I34" s="110">
        <v>242.23005446972124</v>
      </c>
      <c r="J34" s="177">
        <v>243.27826368642695</v>
      </c>
      <c r="K34" s="188">
        <v>243.59816152330927</v>
      </c>
      <c r="M34" s="42"/>
      <c r="N34" s="50"/>
    </row>
    <row r="35" spans="1:14" s="32" customFormat="1" ht="24.95" customHeight="1">
      <c r="A35" s="34"/>
      <c r="B35" s="26" t="s">
        <v>82</v>
      </c>
      <c r="C35" s="35"/>
      <c r="D35" s="30"/>
      <c r="E35" s="30"/>
      <c r="F35" s="192">
        <v>29</v>
      </c>
      <c r="G35" s="193">
        <v>29</v>
      </c>
      <c r="H35" s="197">
        <v>30</v>
      </c>
      <c r="I35" s="110">
        <v>234.08039843472073</v>
      </c>
      <c r="J35" s="177">
        <v>233.19179051663127</v>
      </c>
      <c r="K35" s="188">
        <v>234.26700618406693</v>
      </c>
      <c r="M35" s="42"/>
      <c r="N35" s="50"/>
    </row>
    <row r="36" spans="1:14" s="32" customFormat="1" ht="24.95" customHeight="1">
      <c r="A36" s="37"/>
      <c r="B36" s="26" t="s">
        <v>83</v>
      </c>
      <c r="C36" s="35"/>
      <c r="D36" s="36"/>
      <c r="E36" s="30"/>
      <c r="F36" s="192">
        <v>1</v>
      </c>
      <c r="G36" s="193">
        <v>1</v>
      </c>
      <c r="H36" s="197">
        <v>1</v>
      </c>
      <c r="I36" s="110">
        <v>363.63636363636363</v>
      </c>
      <c r="J36" s="177">
        <v>365.4708520179372</v>
      </c>
      <c r="K36" s="188">
        <v>377.31481481481484</v>
      </c>
      <c r="M36" s="42"/>
      <c r="N36" s="50"/>
    </row>
    <row r="37" spans="1:14" s="32" customFormat="1" ht="24.95" customHeight="1">
      <c r="A37" s="38" t="s">
        <v>55</v>
      </c>
      <c r="B37" s="26" t="s">
        <v>85</v>
      </c>
      <c r="C37" s="30"/>
      <c r="D37" s="36"/>
      <c r="E37" s="30"/>
      <c r="F37" s="195">
        <v>30</v>
      </c>
      <c r="G37" s="196">
        <v>30</v>
      </c>
      <c r="H37" s="197">
        <v>29</v>
      </c>
      <c r="I37" s="84">
        <v>228.4434490481523</v>
      </c>
      <c r="J37" s="177">
        <v>231.06655393163425</v>
      </c>
      <c r="K37" s="188">
        <v>236.59422520470355</v>
      </c>
      <c r="M37" s="42"/>
      <c r="N37" s="50"/>
    </row>
    <row r="38" spans="1:14" s="32" customFormat="1" ht="24.95" customHeight="1" thickBot="1">
      <c r="A38" s="405"/>
      <c r="B38" s="388"/>
      <c r="C38" s="406"/>
      <c r="D38" s="406"/>
      <c r="E38" s="406"/>
      <c r="F38" s="155"/>
      <c r="G38" s="159"/>
      <c r="H38" s="164"/>
      <c r="I38" s="142"/>
      <c r="J38" s="179"/>
      <c r="K38" s="189"/>
      <c r="M38" s="42"/>
      <c r="N38" s="50"/>
    </row>
    <row r="39" spans="1:14" s="32" customFormat="1" ht="35.25" customHeight="1">
      <c r="A39" s="45"/>
      <c r="B39" s="26" t="s">
        <v>231</v>
      </c>
      <c r="C39" s="26"/>
      <c r="D39" s="26"/>
      <c r="E39" s="26"/>
      <c r="F39" s="30"/>
      <c r="G39" s="30"/>
      <c r="H39" s="30"/>
      <c r="I39" s="83"/>
      <c r="J39" s="83"/>
      <c r="K39" s="85"/>
      <c r="M39" s="42"/>
      <c r="N39" s="50"/>
    </row>
    <row r="40" spans="1:14" s="32" customFormat="1" ht="35.25" customHeight="1">
      <c r="A40" s="45"/>
      <c r="B40" s="26" t="s">
        <v>232</v>
      </c>
      <c r="C40" s="48"/>
      <c r="D40" s="48"/>
      <c r="E40" s="48"/>
      <c r="F40" s="30"/>
      <c r="G40" s="30"/>
      <c r="H40" s="30"/>
      <c r="I40" s="83"/>
      <c r="J40" s="83"/>
      <c r="K40" s="85"/>
      <c r="M40" s="42"/>
      <c r="N40" s="50"/>
    </row>
    <row r="41" spans="1:14" s="32" customFormat="1" ht="35.25" customHeight="1" thickBot="1">
      <c r="A41" s="40"/>
      <c r="B41" s="41" t="s">
        <v>233</v>
      </c>
      <c r="C41" s="41"/>
      <c r="D41" s="41"/>
      <c r="E41" s="41"/>
      <c r="F41" s="33"/>
      <c r="G41" s="33"/>
      <c r="H41" s="33"/>
      <c r="I41" s="82"/>
      <c r="J41" s="82"/>
      <c r="K41" s="86"/>
      <c r="M41" s="42"/>
      <c r="N41" s="50"/>
    </row>
    <row r="42" spans="1:14" ht="21" customHeight="1">
      <c r="B42" s="27"/>
      <c r="L42" s="43"/>
    </row>
    <row r="43" spans="1:14" ht="21" customHeight="1">
      <c r="L43" s="43"/>
    </row>
    <row r="44" spans="1:14" ht="21" customHeight="1">
      <c r="A44" s="28"/>
      <c r="L44" s="43"/>
    </row>
    <row r="45" spans="1:14" ht="21" customHeight="1">
      <c r="A45" s="28"/>
    </row>
    <row r="46" spans="1:14" ht="21" customHeight="1">
      <c r="A46" s="27"/>
    </row>
    <row r="47" spans="1:14" ht="21" customHeight="1">
      <c r="B47" s="27"/>
    </row>
    <row r="48" spans="1:14" ht="21" customHeight="1">
      <c r="A48" s="27"/>
    </row>
    <row r="49" spans="1:2" ht="21" customHeight="1">
      <c r="B49" s="27"/>
    </row>
    <row r="50" spans="1:2" ht="21" customHeight="1">
      <c r="A50" s="27"/>
    </row>
    <row r="51" spans="1:2" ht="21" customHeight="1">
      <c r="B51" s="27"/>
    </row>
    <row r="52" spans="1:2" ht="21" customHeight="1">
      <c r="B52" s="27"/>
    </row>
    <row r="53" spans="1:2" ht="21" customHeight="1">
      <c r="B53" s="27"/>
    </row>
    <row r="54" spans="1:2" ht="21" customHeight="1">
      <c r="A54" s="29"/>
    </row>
    <row r="55" spans="1:2" ht="21" customHeight="1">
      <c r="B55" s="27"/>
    </row>
    <row r="56" spans="1:2" ht="21" customHeight="1">
      <c r="A56" s="27"/>
    </row>
    <row r="57" spans="1:2" ht="21" customHeight="1">
      <c r="B57" s="27"/>
    </row>
    <row r="58" spans="1:2" ht="21" customHeight="1">
      <c r="B58" s="27"/>
    </row>
    <row r="59" spans="1:2" ht="21" customHeight="1">
      <c r="B59" s="27"/>
    </row>
    <row r="60" spans="1:2" ht="21" customHeight="1">
      <c r="A60" s="29"/>
    </row>
    <row r="61" spans="1:2" ht="21" customHeight="1">
      <c r="B61" s="27"/>
    </row>
    <row r="62" spans="1:2" ht="21" customHeight="1">
      <c r="A62" s="29"/>
    </row>
    <row r="63" spans="1:2" ht="21" customHeight="1">
      <c r="B63" s="27"/>
    </row>
    <row r="64" spans="1:2" ht="21" customHeight="1">
      <c r="A64" s="29"/>
    </row>
    <row r="65" spans="2:2" ht="21" customHeight="1">
      <c r="B65" s="27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5"/>
  <sheetViews>
    <sheetView showGridLines="0" view="pageBreakPreview" zoomScale="70" zoomScaleNormal="100" zoomScaleSheetLayoutView="70" workbookViewId="0">
      <selection activeCell="P16" sqref="P16"/>
    </sheetView>
  </sheetViews>
  <sheetFormatPr defaultColWidth="14.69921875" defaultRowHeight="21" customHeight="1"/>
  <cols>
    <col min="1" max="1" width="2" style="359" customWidth="1"/>
    <col min="2" max="2" width="2.5" style="359" customWidth="1"/>
    <col min="3" max="3" width="13.5" style="359" customWidth="1"/>
    <col min="4" max="4" width="2.5" style="359" customWidth="1"/>
    <col min="5" max="5" width="2" style="359" customWidth="1"/>
    <col min="6" max="8" width="9.5" style="359" customWidth="1"/>
    <col min="9" max="11" width="20" style="361" customWidth="1"/>
    <col min="12" max="12" width="5.796875" style="359" customWidth="1"/>
    <col min="13" max="13" width="10" style="359" customWidth="1"/>
    <col min="14" max="14" width="8.19921875" style="359" customWidth="1"/>
    <col min="15" max="15" width="6.3984375" style="359" bestFit="1" customWidth="1"/>
    <col min="16" max="16384" width="14.69921875" style="359"/>
  </cols>
  <sheetData>
    <row r="2" spans="1:13" s="90" customFormat="1" ht="17.25" customHeight="1">
      <c r="A2" s="89"/>
      <c r="B2" s="345" t="s">
        <v>310</v>
      </c>
      <c r="I2" s="346"/>
      <c r="J2" s="346"/>
      <c r="K2" s="346"/>
      <c r="M2" s="347"/>
    </row>
    <row r="3" spans="1:13" s="90" customFormat="1" ht="24.75" customHeight="1" thickBot="1">
      <c r="A3" s="91"/>
      <c r="B3" s="91"/>
      <c r="C3" s="348" t="s">
        <v>311</v>
      </c>
      <c r="D3" s="348"/>
      <c r="E3" s="348"/>
      <c r="F3" s="91"/>
      <c r="G3" s="91"/>
      <c r="H3" s="91"/>
      <c r="I3" s="349"/>
      <c r="J3" s="349"/>
      <c r="K3" s="349"/>
    </row>
    <row r="4" spans="1:13" s="90" customFormat="1" ht="17.25" customHeight="1">
      <c r="A4" s="440" t="s">
        <v>312</v>
      </c>
      <c r="B4" s="441"/>
      <c r="C4" s="441"/>
      <c r="D4" s="441"/>
      <c r="E4" s="441"/>
      <c r="F4" s="444" t="s">
        <v>2</v>
      </c>
      <c r="G4" s="445"/>
      <c r="H4" s="446"/>
      <c r="I4" s="447" t="s">
        <v>227</v>
      </c>
      <c r="J4" s="447"/>
      <c r="K4" s="448"/>
    </row>
    <row r="5" spans="1:13" s="90" customFormat="1" ht="16.5" customHeight="1">
      <c r="A5" s="442"/>
      <c r="B5" s="443"/>
      <c r="C5" s="443"/>
      <c r="D5" s="443"/>
      <c r="E5" s="443"/>
      <c r="F5" s="143" t="s">
        <v>200</v>
      </c>
      <c r="G5" s="144" t="s">
        <v>201</v>
      </c>
      <c r="H5" s="145" t="s">
        <v>228</v>
      </c>
      <c r="I5" s="384" t="s">
        <v>200</v>
      </c>
      <c r="J5" s="384" t="s">
        <v>201</v>
      </c>
      <c r="K5" s="385" t="s">
        <v>228</v>
      </c>
      <c r="L5" s="32"/>
    </row>
    <row r="6" spans="1:13" s="90" customFormat="1" ht="24.95" customHeight="1">
      <c r="A6" s="92"/>
      <c r="B6" s="89"/>
      <c r="C6" s="89"/>
      <c r="D6" s="89"/>
      <c r="E6" s="89"/>
      <c r="F6" s="369"/>
      <c r="G6" s="372"/>
      <c r="H6" s="376"/>
      <c r="I6" s="351"/>
      <c r="J6" s="379"/>
      <c r="K6" s="383" t="s">
        <v>313</v>
      </c>
      <c r="L6" s="32"/>
    </row>
    <row r="7" spans="1:13" s="90" customFormat="1" ht="24.95" customHeight="1">
      <c r="A7" s="92"/>
      <c r="B7" s="350" t="s">
        <v>242</v>
      </c>
      <c r="C7" s="89"/>
      <c r="D7" s="89"/>
      <c r="E7" s="89"/>
      <c r="F7" s="369"/>
      <c r="G7" s="373"/>
      <c r="H7" s="377"/>
      <c r="I7" s="351">
        <v>263.59790833893811</v>
      </c>
      <c r="J7" s="380">
        <v>270.29231645770614</v>
      </c>
      <c r="K7" s="295">
        <f>'[1]80軽乗用H28'!E38</f>
        <v>275.82805338790092</v>
      </c>
      <c r="L7" s="32"/>
    </row>
    <row r="8" spans="1:13" s="90" customFormat="1" ht="50.1" customHeight="1">
      <c r="A8" s="94"/>
      <c r="B8" s="10" t="s">
        <v>230</v>
      </c>
      <c r="C8" s="352"/>
      <c r="D8" s="343"/>
      <c r="E8" s="343"/>
      <c r="F8" s="370">
        <v>29</v>
      </c>
      <c r="G8" s="374">
        <v>29</v>
      </c>
      <c r="H8" s="378">
        <f>'[1]80軽乗用H28'!D8</f>
        <v>29</v>
      </c>
      <c r="I8" s="353">
        <v>226.81355261856891</v>
      </c>
      <c r="J8" s="381">
        <v>231.81675884378586</v>
      </c>
      <c r="K8" s="296">
        <f>'[1]80軽乗用H28'!E8</f>
        <v>236.59236310721968</v>
      </c>
      <c r="L8" s="32"/>
    </row>
    <row r="9" spans="1:13" s="90" customFormat="1" ht="24.95" customHeight="1">
      <c r="A9" s="94"/>
      <c r="B9" s="10" t="s">
        <v>49</v>
      </c>
      <c r="C9" s="352"/>
      <c r="D9" s="343"/>
      <c r="E9" s="343"/>
      <c r="F9" s="371">
        <v>26</v>
      </c>
      <c r="G9" s="375">
        <v>26</v>
      </c>
      <c r="H9" s="378">
        <f>'[1]80軽乗用H28'!D9</f>
        <v>26</v>
      </c>
      <c r="I9" s="354">
        <v>257.98111726066224</v>
      </c>
      <c r="J9" s="178">
        <v>264.69340532202085</v>
      </c>
      <c r="K9" s="296">
        <f>'[1]80軽乗用H28'!E9</f>
        <v>270.93441853185163</v>
      </c>
      <c r="L9" s="32"/>
    </row>
    <row r="10" spans="1:13" s="90" customFormat="1" ht="24.95" customHeight="1">
      <c r="A10" s="94"/>
      <c r="B10" s="10" t="s">
        <v>50</v>
      </c>
      <c r="C10" s="352"/>
      <c r="D10" s="343"/>
      <c r="E10" s="343"/>
      <c r="F10" s="370">
        <v>28</v>
      </c>
      <c r="G10" s="374">
        <v>28</v>
      </c>
      <c r="H10" s="378">
        <f>'[1]80軽乗用H28'!D10</f>
        <v>27</v>
      </c>
      <c r="I10" s="354">
        <v>251.30702124007053</v>
      </c>
      <c r="J10" s="382">
        <v>258.70388708130963</v>
      </c>
      <c r="K10" s="296">
        <f>'[1]80軽乗用H28'!E10</f>
        <v>266.12224146422841</v>
      </c>
      <c r="L10" s="32"/>
    </row>
    <row r="11" spans="1:13" s="90" customFormat="1" ht="24.95" customHeight="1">
      <c r="A11" s="94" t="s">
        <v>146</v>
      </c>
      <c r="B11" s="10" t="s">
        <v>52</v>
      </c>
      <c r="C11" s="352"/>
      <c r="D11" s="343"/>
      <c r="E11" s="343"/>
      <c r="F11" s="370">
        <v>19</v>
      </c>
      <c r="G11" s="374">
        <v>19</v>
      </c>
      <c r="H11" s="378">
        <f>'[1]80軽乗用H28'!D11</f>
        <v>23</v>
      </c>
      <c r="I11" s="354">
        <v>277.39784872332388</v>
      </c>
      <c r="J11" s="382">
        <v>284.19388830347737</v>
      </c>
      <c r="K11" s="296">
        <f>'[1]80軽乗用H28'!E11</f>
        <v>287.30822873082286</v>
      </c>
      <c r="L11" s="32"/>
    </row>
    <row r="12" spans="1:13" s="90" customFormat="1" ht="24.95" customHeight="1">
      <c r="A12" s="94" t="s">
        <v>314</v>
      </c>
      <c r="B12" s="10" t="s">
        <v>53</v>
      </c>
      <c r="C12" s="352"/>
      <c r="D12" s="343"/>
      <c r="E12" s="343"/>
      <c r="F12" s="370">
        <v>8</v>
      </c>
      <c r="G12" s="374">
        <v>9</v>
      </c>
      <c r="H12" s="378">
        <f>'[1]80軽乗用H28'!D12</f>
        <v>10</v>
      </c>
      <c r="I12" s="354">
        <v>296.8606645657984</v>
      </c>
      <c r="J12" s="382">
        <v>304.7457763799847</v>
      </c>
      <c r="K12" s="296">
        <f>'[1]80軽乗用H28'!E12</f>
        <v>311.37871712951585</v>
      </c>
      <c r="L12" s="32"/>
    </row>
    <row r="13" spans="1:13" s="90" customFormat="1" ht="24.95" customHeight="1">
      <c r="A13" s="94" t="s">
        <v>314</v>
      </c>
      <c r="B13" s="10" t="s">
        <v>54</v>
      </c>
      <c r="C13" s="352"/>
      <c r="D13" s="343"/>
      <c r="E13" s="343"/>
      <c r="F13" s="371">
        <v>3</v>
      </c>
      <c r="G13" s="375">
        <v>3</v>
      </c>
      <c r="H13" s="378">
        <f>'[1]80軽乗用H28'!D13</f>
        <v>3</v>
      </c>
      <c r="I13" s="354">
        <v>306.96756365550362</v>
      </c>
      <c r="J13" s="178">
        <v>315.72823324862912</v>
      </c>
      <c r="K13" s="296">
        <f>'[1]80軽乗用H28'!E13</f>
        <v>322.69003309641363</v>
      </c>
      <c r="L13" s="32"/>
    </row>
    <row r="14" spans="1:13" s="90" customFormat="1" ht="24.95" customHeight="1">
      <c r="A14" s="94" t="s">
        <v>146</v>
      </c>
      <c r="B14" s="10" t="s">
        <v>56</v>
      </c>
      <c r="C14" s="352"/>
      <c r="D14" s="343"/>
      <c r="E14" s="343"/>
      <c r="F14" s="371">
        <v>24</v>
      </c>
      <c r="G14" s="375">
        <v>24</v>
      </c>
      <c r="H14" s="378">
        <f>'[1]80軽乗用H28'!D14</f>
        <v>24</v>
      </c>
      <c r="I14" s="354">
        <v>269.77226365247634</v>
      </c>
      <c r="J14" s="178">
        <v>278.47669700998944</v>
      </c>
      <c r="K14" s="296">
        <f>'[1]80軽乗用H28'!E14</f>
        <v>281.71414657901147</v>
      </c>
      <c r="L14" s="32"/>
    </row>
    <row r="15" spans="1:13" s="90" customFormat="1" ht="24.95" customHeight="1">
      <c r="A15" s="37"/>
      <c r="B15" s="10" t="s">
        <v>57</v>
      </c>
      <c r="C15" s="35"/>
      <c r="D15" s="30"/>
      <c r="E15" s="30"/>
      <c r="F15" s="370">
        <v>6</v>
      </c>
      <c r="G15" s="374">
        <v>7</v>
      </c>
      <c r="H15" s="378">
        <f>'[1]80軽乗用H28'!D15</f>
        <v>6</v>
      </c>
      <c r="I15" s="353">
        <v>299.50833320243163</v>
      </c>
      <c r="J15" s="381">
        <v>308.03628465567908</v>
      </c>
      <c r="K15" s="296">
        <f>'[1]80軽乗用H28'!E15</f>
        <v>312.9183508488278</v>
      </c>
      <c r="L15" s="32"/>
    </row>
    <row r="16" spans="1:13" s="90" customFormat="1" ht="24.95" customHeight="1">
      <c r="A16" s="37"/>
      <c r="B16" s="10" t="s">
        <v>58</v>
      </c>
      <c r="C16" s="35"/>
      <c r="D16" s="30"/>
      <c r="E16" s="30"/>
      <c r="F16" s="370">
        <v>10</v>
      </c>
      <c r="G16" s="374">
        <v>8</v>
      </c>
      <c r="H16" s="378">
        <f>'[1]80軽乗用H28'!D16</f>
        <v>9</v>
      </c>
      <c r="I16" s="353">
        <v>291.54932204338172</v>
      </c>
      <c r="J16" s="381">
        <v>304.7781186859238</v>
      </c>
      <c r="K16" s="296">
        <f>'[1]80軽乗用H28'!E16</f>
        <v>312.27669803026618</v>
      </c>
      <c r="L16" s="32"/>
    </row>
    <row r="17" spans="1:12" s="90" customFormat="1" ht="50.1" customHeight="1">
      <c r="A17" s="37"/>
      <c r="B17" s="10" t="s">
        <v>59</v>
      </c>
      <c r="C17" s="35"/>
      <c r="D17" s="30"/>
      <c r="E17" s="30"/>
      <c r="F17" s="370">
        <v>4</v>
      </c>
      <c r="G17" s="374">
        <v>4</v>
      </c>
      <c r="H17" s="378">
        <f>'[1]80軽乗用H28'!D17</f>
        <v>4</v>
      </c>
      <c r="I17" s="353">
        <v>305.21407376006783</v>
      </c>
      <c r="J17" s="381">
        <v>311.86182924179883</v>
      </c>
      <c r="K17" s="296">
        <f>'[1]80軽乗用H28'!E17</f>
        <v>317.83290688619428</v>
      </c>
      <c r="L17" s="32"/>
    </row>
    <row r="18" spans="1:12" s="90" customFormat="1" ht="50.1" customHeight="1">
      <c r="A18" s="37"/>
      <c r="B18" s="10" t="s">
        <v>60</v>
      </c>
      <c r="C18" s="35"/>
      <c r="D18" s="30"/>
      <c r="E18" s="30"/>
      <c r="F18" s="370">
        <v>5</v>
      </c>
      <c r="G18" s="374">
        <v>6</v>
      </c>
      <c r="H18" s="378">
        <f>'[1]80軽乗用H28'!D18</f>
        <v>7</v>
      </c>
      <c r="I18" s="353">
        <v>303.5672921009961</v>
      </c>
      <c r="J18" s="381">
        <v>308.9689265536723</v>
      </c>
      <c r="K18" s="296">
        <f>'[1]80軽乗用H28'!E18</f>
        <v>312.7771784729714</v>
      </c>
      <c r="L18" s="32"/>
    </row>
    <row r="19" spans="1:12" s="90" customFormat="1" ht="24.95" customHeight="1">
      <c r="A19" s="37"/>
      <c r="B19" s="10" t="s">
        <v>61</v>
      </c>
      <c r="C19" s="35"/>
      <c r="D19" s="30"/>
      <c r="E19" s="30"/>
      <c r="F19" s="370">
        <v>7</v>
      </c>
      <c r="G19" s="374">
        <v>5</v>
      </c>
      <c r="H19" s="378">
        <f>'[1]80軽乗用H28'!D19</f>
        <v>5</v>
      </c>
      <c r="I19" s="354">
        <v>297.83916239697038</v>
      </c>
      <c r="J19" s="382">
        <v>310.94356865432945</v>
      </c>
      <c r="K19" s="296">
        <f>'[1]80軽乗用H28'!E19</f>
        <v>315.25029103608847</v>
      </c>
      <c r="L19" s="32"/>
    </row>
    <row r="20" spans="1:12" s="90" customFormat="1" ht="24.95" customHeight="1">
      <c r="A20" s="37"/>
      <c r="B20" s="10" t="s">
        <v>62</v>
      </c>
      <c r="C20" s="35"/>
      <c r="D20" s="30"/>
      <c r="E20" s="30"/>
      <c r="F20" s="370">
        <v>27</v>
      </c>
      <c r="G20" s="374">
        <v>27</v>
      </c>
      <c r="H20" s="378">
        <f>'[1]80軽乗用H28'!D20</f>
        <v>28</v>
      </c>
      <c r="I20" s="354">
        <v>256.02064220183485</v>
      </c>
      <c r="J20" s="382">
        <v>259.24821002386631</v>
      </c>
      <c r="K20" s="296">
        <f>'[1]80軽乗用H28'!E20</f>
        <v>265.62976517230862</v>
      </c>
      <c r="L20" s="32"/>
    </row>
    <row r="21" spans="1:12" s="90" customFormat="1" ht="50.1" customHeight="1">
      <c r="A21" s="37"/>
      <c r="B21" s="10" t="s">
        <v>63</v>
      </c>
      <c r="C21" s="35"/>
      <c r="D21" s="30"/>
      <c r="E21" s="30"/>
      <c r="F21" s="370">
        <v>18</v>
      </c>
      <c r="G21" s="374">
        <v>22</v>
      </c>
      <c r="H21" s="378">
        <f>'[1]80軽乗用H28'!D21</f>
        <v>21</v>
      </c>
      <c r="I21" s="354">
        <v>277.40528314080296</v>
      </c>
      <c r="J21" s="382">
        <v>281.06557377049177</v>
      </c>
      <c r="K21" s="296">
        <f>'[1]80軽乗用H28'!E21</f>
        <v>291.30434782608694</v>
      </c>
      <c r="L21" s="32"/>
    </row>
    <row r="22" spans="1:12" s="90" customFormat="1" ht="24.95" customHeight="1">
      <c r="A22" s="37"/>
      <c r="B22" s="10" t="s">
        <v>64</v>
      </c>
      <c r="C22" s="35"/>
      <c r="D22" s="30"/>
      <c r="E22" s="30"/>
      <c r="F22" s="370">
        <v>23</v>
      </c>
      <c r="G22" s="374">
        <v>21</v>
      </c>
      <c r="H22" s="378">
        <f>'[1]80軽乗用H28'!D22</f>
        <v>22</v>
      </c>
      <c r="I22" s="353">
        <v>271.53029692328363</v>
      </c>
      <c r="J22" s="381">
        <v>281.14617940199338</v>
      </c>
      <c r="K22" s="296">
        <f>'[1]80軽乗用H28'!E22</f>
        <v>290.69273268168297</v>
      </c>
      <c r="L22" s="32"/>
    </row>
    <row r="23" spans="1:12" s="90" customFormat="1" ht="24.95" customHeight="1">
      <c r="A23" s="94" t="s">
        <v>146</v>
      </c>
      <c r="B23" s="10" t="s">
        <v>66</v>
      </c>
      <c r="C23" s="352"/>
      <c r="D23" s="343"/>
      <c r="E23" s="343"/>
      <c r="F23" s="371">
        <v>16</v>
      </c>
      <c r="G23" s="375">
        <v>14</v>
      </c>
      <c r="H23" s="378">
        <f>'[1]80軽乗用H28'!D23</f>
        <v>18</v>
      </c>
      <c r="I23" s="354">
        <v>282.57332071901607</v>
      </c>
      <c r="J23" s="178">
        <v>289.59447668904818</v>
      </c>
      <c r="K23" s="296">
        <f>'[1]80軽乗用H28'!E23</f>
        <v>292.97008954086493</v>
      </c>
      <c r="L23" s="32"/>
    </row>
    <row r="24" spans="1:12" s="90" customFormat="1" ht="50.1" customHeight="1">
      <c r="A24" s="34"/>
      <c r="B24" s="10" t="s">
        <v>67</v>
      </c>
      <c r="C24" s="35"/>
      <c r="D24" s="344"/>
      <c r="E24" s="30"/>
      <c r="F24" s="370">
        <v>13</v>
      </c>
      <c r="G24" s="374">
        <v>12</v>
      </c>
      <c r="H24" s="378">
        <f>'[1]80軽乗用H28'!D24</f>
        <v>11</v>
      </c>
      <c r="I24" s="353">
        <v>287.34876380852182</v>
      </c>
      <c r="J24" s="381">
        <v>298.26203208556149</v>
      </c>
      <c r="K24" s="296">
        <f>'[1]80軽乗用H28'!E24</f>
        <v>306.18319577864975</v>
      </c>
      <c r="L24" s="32"/>
    </row>
    <row r="25" spans="1:12" s="90" customFormat="1" ht="24.95" customHeight="1">
      <c r="A25" s="94"/>
      <c r="B25" s="10" t="s">
        <v>68</v>
      </c>
      <c r="C25" s="352"/>
      <c r="D25" s="343"/>
      <c r="E25" s="343"/>
      <c r="F25" s="370">
        <v>17</v>
      </c>
      <c r="G25" s="374">
        <v>17</v>
      </c>
      <c r="H25" s="378">
        <f>'[1]80軽乗用H28'!D25</f>
        <v>19</v>
      </c>
      <c r="I25" s="353">
        <v>281.97983014861995</v>
      </c>
      <c r="J25" s="381">
        <v>286.74257296165422</v>
      </c>
      <c r="K25" s="296">
        <f>'[1]80軽乗用H28'!E25</f>
        <v>292.85155230889643</v>
      </c>
      <c r="L25" s="32"/>
    </row>
    <row r="26" spans="1:12" s="90" customFormat="1" ht="24.95" customHeight="1">
      <c r="A26" s="94"/>
      <c r="B26" s="10" t="s">
        <v>69</v>
      </c>
      <c r="C26" s="352"/>
      <c r="D26" s="343"/>
      <c r="E26" s="89"/>
      <c r="F26" s="370">
        <v>20</v>
      </c>
      <c r="G26" s="374">
        <v>16</v>
      </c>
      <c r="H26" s="378">
        <f>'[1]80軽乗用H28'!D26</f>
        <v>15</v>
      </c>
      <c r="I26" s="353">
        <v>277.22772277227727</v>
      </c>
      <c r="J26" s="381">
        <v>287.30512249443206</v>
      </c>
      <c r="K26" s="296">
        <f>'[1]80軽乗用H28'!E26</f>
        <v>294.00487974904149</v>
      </c>
      <c r="L26" s="32"/>
    </row>
    <row r="27" spans="1:12" s="90" customFormat="1" ht="24.95" customHeight="1">
      <c r="A27" s="94"/>
      <c r="B27" s="10" t="s">
        <v>70</v>
      </c>
      <c r="C27" s="352"/>
      <c r="D27" s="89"/>
      <c r="E27" s="89"/>
      <c r="F27" s="370">
        <v>9</v>
      </c>
      <c r="G27" s="374">
        <v>10</v>
      </c>
      <c r="H27" s="378">
        <f>'[1]80軽乗用H28'!D27</f>
        <v>8</v>
      </c>
      <c r="I27" s="353">
        <v>294.40568000979312</v>
      </c>
      <c r="J27" s="381">
        <v>303.04908279623203</v>
      </c>
      <c r="K27" s="296">
        <f>'[1]80軽乗用H28'!E27</f>
        <v>312.49213737577054</v>
      </c>
      <c r="L27" s="32"/>
    </row>
    <row r="28" spans="1:12" s="90" customFormat="1" ht="24.95" customHeight="1">
      <c r="A28" s="94"/>
      <c r="B28" s="10" t="s">
        <v>71</v>
      </c>
      <c r="C28" s="352"/>
      <c r="D28" s="89"/>
      <c r="E28" s="89"/>
      <c r="F28" s="370">
        <v>21</v>
      </c>
      <c r="G28" s="374">
        <v>18</v>
      </c>
      <c r="H28" s="378">
        <f>'[1]80軽乗用H28'!D28</f>
        <v>17</v>
      </c>
      <c r="I28" s="353">
        <v>276.33325525103459</v>
      </c>
      <c r="J28" s="381">
        <v>285.51247841783078</v>
      </c>
      <c r="K28" s="296">
        <f>'[1]80軽乗用H28'!E28</f>
        <v>293.12952790382928</v>
      </c>
      <c r="L28" s="32"/>
    </row>
    <row r="29" spans="1:12" s="90" customFormat="1" ht="24.95" customHeight="1">
      <c r="A29" s="37" t="s">
        <v>146</v>
      </c>
      <c r="B29" s="10" t="s">
        <v>73</v>
      </c>
      <c r="C29" s="35"/>
      <c r="D29" s="89"/>
      <c r="E29" s="89"/>
      <c r="F29" s="370">
        <v>11</v>
      </c>
      <c r="G29" s="374">
        <v>11</v>
      </c>
      <c r="H29" s="378">
        <f>'[1]80軽乗用H28'!D29</f>
        <v>12</v>
      </c>
      <c r="I29" s="353">
        <v>290.89994972347915</v>
      </c>
      <c r="J29" s="381">
        <v>299.40671031096559</v>
      </c>
      <c r="K29" s="296">
        <f>'[1]80軽乗用H28'!E29</f>
        <v>305.14820592823708</v>
      </c>
      <c r="L29" s="32"/>
    </row>
    <row r="30" spans="1:12" s="90" customFormat="1" ht="50.1" customHeight="1">
      <c r="A30" s="37" t="s">
        <v>315</v>
      </c>
      <c r="B30" s="10" t="s">
        <v>75</v>
      </c>
      <c r="C30" s="35"/>
      <c r="D30" s="89"/>
      <c r="E30" s="89"/>
      <c r="F30" s="370">
        <v>2</v>
      </c>
      <c r="G30" s="374">
        <v>2</v>
      </c>
      <c r="H30" s="378">
        <f>'[1]80軽乗用H28'!D30</f>
        <v>2</v>
      </c>
      <c r="I30" s="353">
        <v>315.51048628716296</v>
      </c>
      <c r="J30" s="381">
        <v>323.96786327961735</v>
      </c>
      <c r="K30" s="296">
        <f>'[1]80軽乗用H28'!E30</f>
        <v>331.20989052472635</v>
      </c>
      <c r="L30" s="32"/>
    </row>
    <row r="31" spans="1:12" s="90" customFormat="1" ht="24.95" customHeight="1">
      <c r="A31" s="37" t="s">
        <v>316</v>
      </c>
      <c r="B31" s="10" t="s">
        <v>77</v>
      </c>
      <c r="C31" s="35"/>
      <c r="D31" s="89"/>
      <c r="E31" s="89"/>
      <c r="F31" s="370">
        <v>1</v>
      </c>
      <c r="G31" s="374">
        <v>1</v>
      </c>
      <c r="H31" s="378">
        <f>'[1]80軽乗用H28'!D31</f>
        <v>1</v>
      </c>
      <c r="I31" s="353">
        <v>341.37539263516675</v>
      </c>
      <c r="J31" s="381">
        <v>344.98632330375614</v>
      </c>
      <c r="K31" s="296">
        <f>'[1]80軽乗用H28'!E31</f>
        <v>343.19133382069515</v>
      </c>
      <c r="L31" s="32"/>
    </row>
    <row r="32" spans="1:12" s="90" customFormat="1" ht="24.95" customHeight="1">
      <c r="A32" s="37" t="s">
        <v>146</v>
      </c>
      <c r="B32" s="10" t="s">
        <v>79</v>
      </c>
      <c r="C32" s="35"/>
      <c r="D32" s="89"/>
      <c r="E32" s="89"/>
      <c r="F32" s="370">
        <v>25</v>
      </c>
      <c r="G32" s="374">
        <v>25</v>
      </c>
      <c r="H32" s="378">
        <f>'[1]80軽乗用H28'!D32</f>
        <v>25</v>
      </c>
      <c r="I32" s="353">
        <v>261.93820224719099</v>
      </c>
      <c r="J32" s="381">
        <v>272.11049188272352</v>
      </c>
      <c r="K32" s="296">
        <f>'[1]80軽乗用H28'!E32</f>
        <v>280.22936923460486</v>
      </c>
      <c r="L32" s="32"/>
    </row>
    <row r="33" spans="1:12" s="90" customFormat="1" ht="50.1" customHeight="1">
      <c r="A33" s="94"/>
      <c r="B33" s="10" t="s">
        <v>80</v>
      </c>
      <c r="C33" s="352"/>
      <c r="D33" s="89"/>
      <c r="E33" s="89"/>
      <c r="F33" s="370">
        <v>15</v>
      </c>
      <c r="G33" s="374">
        <v>15</v>
      </c>
      <c r="H33" s="378">
        <f>'[1]80軽乗用H28'!D33</f>
        <v>13</v>
      </c>
      <c r="I33" s="353">
        <v>284.59513662572073</v>
      </c>
      <c r="J33" s="381">
        <v>288.7386812906517</v>
      </c>
      <c r="K33" s="296">
        <f>'[1]80軽乗用H28'!E33</f>
        <v>296.89529747986489</v>
      </c>
      <c r="L33" s="32"/>
    </row>
    <row r="34" spans="1:12" s="90" customFormat="1" ht="24.95" customHeight="1">
      <c r="A34" s="94"/>
      <c r="B34" s="10" t="s">
        <v>81</v>
      </c>
      <c r="C34" s="352"/>
      <c r="D34" s="89"/>
      <c r="E34" s="89"/>
      <c r="F34" s="370">
        <v>12</v>
      </c>
      <c r="G34" s="374">
        <v>13</v>
      </c>
      <c r="H34" s="378">
        <f>'[1]80軽乗用H28'!D34</f>
        <v>14</v>
      </c>
      <c r="I34" s="354">
        <v>287.40788208907401</v>
      </c>
      <c r="J34" s="382">
        <v>291.22125040492386</v>
      </c>
      <c r="K34" s="296">
        <f>'[1]80軽乗用H28'!E34</f>
        <v>295.79776756401839</v>
      </c>
      <c r="L34" s="32"/>
    </row>
    <row r="35" spans="1:12" s="90" customFormat="1" ht="24.95" customHeight="1">
      <c r="A35" s="94"/>
      <c r="B35" s="10" t="s">
        <v>82</v>
      </c>
      <c r="C35" s="352"/>
      <c r="D35" s="89"/>
      <c r="E35" s="89"/>
      <c r="F35" s="370">
        <v>14</v>
      </c>
      <c r="G35" s="374">
        <v>23</v>
      </c>
      <c r="H35" s="378">
        <f>'[1]80軽乗用H28'!D35</f>
        <v>16</v>
      </c>
      <c r="I35" s="354">
        <v>285.66346495908931</v>
      </c>
      <c r="J35" s="382">
        <v>280.25477707006371</v>
      </c>
      <c r="K35" s="296">
        <f>'[1]80軽乗用H28'!E35</f>
        <v>293.19752637322659</v>
      </c>
      <c r="L35" s="32"/>
    </row>
    <row r="36" spans="1:12" s="90" customFormat="1" ht="24.95" customHeight="1">
      <c r="A36" s="37"/>
      <c r="B36" s="10" t="s">
        <v>83</v>
      </c>
      <c r="C36" s="35"/>
      <c r="D36" s="344"/>
      <c r="E36" s="89"/>
      <c r="F36" s="371">
        <v>30</v>
      </c>
      <c r="G36" s="375">
        <v>30</v>
      </c>
      <c r="H36" s="378">
        <f>'[1]80軽乗用H28'!D36</f>
        <v>30</v>
      </c>
      <c r="I36" s="354">
        <v>218.18181818181816</v>
      </c>
      <c r="J36" s="178">
        <v>210.76233183856502</v>
      </c>
      <c r="K36" s="296">
        <f>'[1]80軽乗用H28'!E36</f>
        <v>231.4814814814815</v>
      </c>
      <c r="L36" s="32"/>
    </row>
    <row r="37" spans="1:12" s="90" customFormat="1" ht="24.95" customHeight="1">
      <c r="A37" s="96" t="s">
        <v>316</v>
      </c>
      <c r="B37" s="10" t="s">
        <v>85</v>
      </c>
      <c r="C37" s="89"/>
      <c r="D37" s="343"/>
      <c r="E37" s="89"/>
      <c r="F37" s="371">
        <v>22</v>
      </c>
      <c r="G37" s="375">
        <v>20</v>
      </c>
      <c r="H37" s="378">
        <f>'[1]80軽乗用H28'!D37</f>
        <v>20</v>
      </c>
      <c r="I37" s="354">
        <v>274.76866859197264</v>
      </c>
      <c r="J37" s="178">
        <v>284.15267544389417</v>
      </c>
      <c r="K37" s="296">
        <f>'[1]80軽乗用H28'!E37</f>
        <v>291.81801391368589</v>
      </c>
      <c r="L37" s="32"/>
    </row>
    <row r="38" spans="1:12" s="32" customFormat="1" ht="24.95" customHeight="1" thickBot="1">
      <c r="A38" s="405"/>
      <c r="B38" s="388"/>
      <c r="C38" s="406"/>
      <c r="D38" s="406"/>
      <c r="E38" s="406"/>
      <c r="F38" s="155"/>
      <c r="G38" s="159"/>
      <c r="H38" s="164"/>
      <c r="I38" s="142"/>
      <c r="J38" s="179"/>
      <c r="K38" s="217"/>
    </row>
    <row r="39" spans="1:12" s="90" customFormat="1" ht="35.25" customHeight="1">
      <c r="A39" s="92"/>
      <c r="B39" s="10" t="s">
        <v>317</v>
      </c>
      <c r="C39" s="10"/>
      <c r="D39" s="10"/>
      <c r="E39" s="10"/>
      <c r="F39" s="89"/>
      <c r="G39" s="89"/>
      <c r="H39" s="89"/>
      <c r="I39" s="351"/>
      <c r="J39" s="351"/>
      <c r="K39" s="355"/>
    </row>
    <row r="40" spans="1:12" s="90" customFormat="1" ht="35.25" customHeight="1">
      <c r="A40" s="92"/>
      <c r="B40" s="10" t="s">
        <v>210</v>
      </c>
      <c r="C40" s="356"/>
      <c r="D40" s="356"/>
      <c r="E40" s="356"/>
      <c r="F40" s="89"/>
      <c r="G40" s="89"/>
      <c r="H40" s="89"/>
      <c r="I40" s="351"/>
      <c r="J40" s="351"/>
      <c r="K40" s="355"/>
    </row>
    <row r="41" spans="1:12" s="90" customFormat="1" ht="35.25" customHeight="1" thickBot="1">
      <c r="A41" s="97"/>
      <c r="B41" s="357" t="s">
        <v>318</v>
      </c>
      <c r="C41" s="357"/>
      <c r="D41" s="357"/>
      <c r="E41" s="357"/>
      <c r="F41" s="91"/>
      <c r="G41" s="91"/>
      <c r="H41" s="91"/>
      <c r="I41" s="349"/>
      <c r="J41" s="349"/>
      <c r="K41" s="358"/>
    </row>
    <row r="42" spans="1:12" ht="21" customHeight="1">
      <c r="B42" s="360"/>
      <c r="L42" s="362"/>
    </row>
    <row r="43" spans="1:12" ht="21" customHeight="1">
      <c r="L43" s="362"/>
    </row>
    <row r="44" spans="1:12" ht="21" customHeight="1">
      <c r="A44" s="363"/>
      <c r="L44" s="362"/>
    </row>
    <row r="45" spans="1:12" ht="21" customHeight="1">
      <c r="A45" s="363"/>
    </row>
    <row r="46" spans="1:12" ht="21" customHeight="1">
      <c r="A46" s="360"/>
    </row>
    <row r="47" spans="1:12" ht="21" customHeight="1">
      <c r="B47" s="360"/>
    </row>
    <row r="48" spans="1:12" ht="21" customHeight="1">
      <c r="A48" s="360"/>
    </row>
    <row r="49" spans="1:2" ht="21" customHeight="1">
      <c r="B49" s="360"/>
    </row>
    <row r="50" spans="1:2" ht="21" customHeight="1">
      <c r="A50" s="360"/>
    </row>
    <row r="51" spans="1:2" ht="21" customHeight="1">
      <c r="B51" s="360"/>
    </row>
    <row r="52" spans="1:2" ht="21" customHeight="1">
      <c r="B52" s="360"/>
    </row>
    <row r="53" spans="1:2" ht="21" customHeight="1">
      <c r="B53" s="360"/>
    </row>
    <row r="54" spans="1:2" ht="21" customHeight="1">
      <c r="A54" s="364"/>
    </row>
    <row r="55" spans="1:2" ht="21" customHeight="1">
      <c r="B55" s="360"/>
    </row>
    <row r="56" spans="1:2" ht="21" customHeight="1">
      <c r="A56" s="360"/>
    </row>
    <row r="57" spans="1:2" ht="21" customHeight="1">
      <c r="B57" s="360"/>
    </row>
    <row r="58" spans="1:2" ht="21" customHeight="1">
      <c r="B58" s="360"/>
    </row>
    <row r="59" spans="1:2" ht="21" customHeight="1">
      <c r="B59" s="360"/>
    </row>
    <row r="60" spans="1:2" ht="21" customHeight="1">
      <c r="A60" s="364"/>
    </row>
    <row r="61" spans="1:2" ht="21" customHeight="1">
      <c r="B61" s="360"/>
    </row>
    <row r="62" spans="1:2" ht="21" customHeight="1">
      <c r="A62" s="364"/>
    </row>
    <row r="63" spans="1:2" ht="21" customHeight="1">
      <c r="B63" s="360"/>
    </row>
    <row r="64" spans="1:2" ht="21" customHeight="1">
      <c r="A64" s="364"/>
    </row>
    <row r="65" spans="2:2" ht="21" customHeight="1">
      <c r="B65" s="360"/>
    </row>
  </sheetData>
  <mergeCells count="4">
    <mergeCell ref="A4:E5"/>
    <mergeCell ref="F4:H4"/>
    <mergeCell ref="I4:K4"/>
    <mergeCell ref="A38:E38"/>
  </mergeCells>
  <phoneticPr fontId="2"/>
  <pageMargins left="1.1811023622047245" right="0.23" top="1.1811023622047245" bottom="1.1811023622047245" header="0.51181102362204722" footer="0.51181102362204722"/>
  <pageSetup paperSize="9" scale="6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1"/>
  <sheetViews>
    <sheetView showGridLines="0" view="pageBreakPreview" zoomScale="70" zoomScaleNormal="100" workbookViewId="0">
      <selection activeCell="N22" sqref="N22"/>
    </sheetView>
  </sheetViews>
  <sheetFormatPr defaultColWidth="14.69921875" defaultRowHeight="21" customHeight="1"/>
  <cols>
    <col min="1" max="1" width="2" style="42" customWidth="1"/>
    <col min="2" max="2" width="2.5" style="42" customWidth="1"/>
    <col min="3" max="3" width="13.5" style="42" customWidth="1"/>
    <col min="4" max="4" width="2.5" style="42" customWidth="1"/>
    <col min="5" max="5" width="2" style="42" customWidth="1"/>
    <col min="6" max="8" width="9.5" style="42" customWidth="1"/>
    <col min="9" max="11" width="20" style="124" customWidth="1"/>
    <col min="12" max="12" width="9.69921875" style="42" customWidth="1"/>
    <col min="13" max="13" width="10" style="42" customWidth="1"/>
    <col min="14" max="14" width="8.19921875" style="42" customWidth="1"/>
    <col min="15" max="15" width="6.3984375" style="42" bestFit="1" customWidth="1"/>
    <col min="16" max="16384" width="14.69921875" style="42"/>
  </cols>
  <sheetData>
    <row r="2" spans="1:11" s="32" customFormat="1" ht="17.25" customHeight="1">
      <c r="A2" s="30"/>
      <c r="B2" s="31" t="s">
        <v>234</v>
      </c>
      <c r="E2" s="30"/>
      <c r="I2" s="117"/>
      <c r="J2" s="117"/>
      <c r="K2" s="117"/>
    </row>
    <row r="3" spans="1:11" s="32" customFormat="1" ht="21" customHeight="1" thickBot="1">
      <c r="A3" s="33"/>
      <c r="B3" s="33"/>
      <c r="C3" s="44" t="s">
        <v>235</v>
      </c>
      <c r="D3" s="44"/>
      <c r="E3" s="44"/>
      <c r="F3" s="33"/>
      <c r="G3" s="33"/>
      <c r="H3" s="33"/>
      <c r="I3" s="118"/>
      <c r="J3" s="118"/>
      <c r="K3" s="118"/>
    </row>
    <row r="4" spans="1:11" s="32" customFormat="1" ht="17.25" customHeight="1">
      <c r="A4" s="389" t="s">
        <v>43</v>
      </c>
      <c r="B4" s="400"/>
      <c r="C4" s="400"/>
      <c r="D4" s="400"/>
      <c r="E4" s="400"/>
      <c r="F4" s="395" t="s">
        <v>2</v>
      </c>
      <c r="G4" s="396"/>
      <c r="H4" s="397"/>
      <c r="I4" s="449" t="s">
        <v>236</v>
      </c>
      <c r="J4" s="449"/>
      <c r="K4" s="450"/>
    </row>
    <row r="5" spans="1:11" s="32" customFormat="1" ht="16.5" customHeight="1">
      <c r="A5" s="402"/>
      <c r="B5" s="403"/>
      <c r="C5" s="403"/>
      <c r="D5" s="403"/>
      <c r="E5" s="403"/>
      <c r="F5" s="143" t="s">
        <v>45</v>
      </c>
      <c r="G5" s="144" t="s">
        <v>4</v>
      </c>
      <c r="H5" s="145" t="s">
        <v>46</v>
      </c>
      <c r="I5" s="147" t="s">
        <v>45</v>
      </c>
      <c r="J5" s="147" t="s">
        <v>4</v>
      </c>
      <c r="K5" s="151" t="s">
        <v>46</v>
      </c>
    </row>
    <row r="6" spans="1:11" s="32" customFormat="1" ht="22.5" customHeight="1">
      <c r="A6" s="45"/>
      <c r="B6" s="30"/>
      <c r="C6" s="30"/>
      <c r="D6" s="30"/>
      <c r="E6" s="30"/>
      <c r="F6" s="139"/>
      <c r="G6" s="156"/>
      <c r="H6" s="161"/>
      <c r="I6" s="119"/>
      <c r="J6" s="170"/>
      <c r="K6" s="184" t="s">
        <v>237</v>
      </c>
    </row>
    <row r="7" spans="1:11" s="32" customFormat="1" ht="22.5" customHeight="1">
      <c r="A7" s="45"/>
      <c r="B7" s="74" t="s">
        <v>306</v>
      </c>
      <c r="C7" s="30"/>
      <c r="D7" s="30"/>
      <c r="E7" s="30"/>
      <c r="F7" s="139"/>
      <c r="G7" s="157"/>
      <c r="H7" s="162"/>
      <c r="I7" s="119">
        <v>1900.7116704805492</v>
      </c>
      <c r="J7" s="171">
        <v>1904.7297921478059</v>
      </c>
      <c r="K7" s="185">
        <v>1949.9530516431926</v>
      </c>
    </row>
    <row r="8" spans="1:11" s="32" customFormat="1" ht="50.1" customHeight="1">
      <c r="A8" s="34"/>
      <c r="B8" s="26" t="s">
        <v>48</v>
      </c>
      <c r="C8" s="35"/>
      <c r="D8" s="36"/>
      <c r="E8" s="36"/>
      <c r="F8" s="192">
        <v>1</v>
      </c>
      <c r="G8" s="193">
        <v>1</v>
      </c>
      <c r="H8" s="194">
        <v>1</v>
      </c>
      <c r="I8" s="120">
        <v>8161.2105263157891</v>
      </c>
      <c r="J8" s="172">
        <v>8130.2368421052633</v>
      </c>
      <c r="K8" s="185">
        <v>8248.6842105263149</v>
      </c>
    </row>
    <row r="9" spans="1:11" s="32" customFormat="1" ht="24.95" customHeight="1">
      <c r="A9" s="34"/>
      <c r="B9" s="26" t="s">
        <v>49</v>
      </c>
      <c r="C9" s="35"/>
      <c r="D9" s="36"/>
      <c r="E9" s="36"/>
      <c r="F9" s="195">
        <v>6</v>
      </c>
      <c r="G9" s="196">
        <v>6</v>
      </c>
      <c r="H9" s="194">
        <v>6</v>
      </c>
      <c r="I9" s="121">
        <v>2086.909090909091</v>
      </c>
      <c r="J9" s="173">
        <v>2062.1363636363635</v>
      </c>
      <c r="K9" s="185">
        <v>2055.409090909091</v>
      </c>
    </row>
    <row r="10" spans="1:11" s="32" customFormat="1" ht="24.95" customHeight="1">
      <c r="A10" s="34"/>
      <c r="B10" s="26" t="s">
        <v>50</v>
      </c>
      <c r="C10" s="35"/>
      <c r="D10" s="36"/>
      <c r="E10" s="36"/>
      <c r="F10" s="192">
        <v>5</v>
      </c>
      <c r="G10" s="193">
        <v>5</v>
      </c>
      <c r="H10" s="194">
        <v>4</v>
      </c>
      <c r="I10" s="121">
        <v>2475.6363636363635</v>
      </c>
      <c r="J10" s="173">
        <v>2458.0454545454545</v>
      </c>
      <c r="K10" s="185">
        <v>2725.7</v>
      </c>
    </row>
    <row r="11" spans="1:11" s="32" customFormat="1" ht="24.95" customHeight="1">
      <c r="A11" s="34" t="s">
        <v>51</v>
      </c>
      <c r="B11" s="26" t="s">
        <v>52</v>
      </c>
      <c r="C11" s="35"/>
      <c r="D11" s="36"/>
      <c r="E11" s="36"/>
      <c r="F11" s="192">
        <v>7</v>
      </c>
      <c r="G11" s="193">
        <v>7</v>
      </c>
      <c r="H11" s="194">
        <v>7</v>
      </c>
      <c r="I11" s="121">
        <v>1671.3333333333333</v>
      </c>
      <c r="J11" s="173">
        <v>1651.8666666666666</v>
      </c>
      <c r="K11" s="185">
        <v>1647.8</v>
      </c>
    </row>
    <row r="12" spans="1:11" s="32" customFormat="1" ht="24.95" customHeight="1">
      <c r="A12" s="34" t="s">
        <v>51</v>
      </c>
      <c r="B12" s="26" t="s">
        <v>53</v>
      </c>
      <c r="C12" s="35"/>
      <c r="D12" s="36"/>
      <c r="E12" s="36"/>
      <c r="F12" s="192">
        <v>9</v>
      </c>
      <c r="G12" s="193">
        <v>9</v>
      </c>
      <c r="H12" s="194">
        <v>9</v>
      </c>
      <c r="I12" s="121">
        <v>1462.5</v>
      </c>
      <c r="J12" s="173">
        <v>1447.1428571428571</v>
      </c>
      <c r="K12" s="185">
        <v>1454.3571428571429</v>
      </c>
    </row>
    <row r="13" spans="1:11" s="32" customFormat="1" ht="24.95" customHeight="1">
      <c r="A13" s="34" t="s">
        <v>51</v>
      </c>
      <c r="B13" s="26" t="s">
        <v>54</v>
      </c>
      <c r="C13" s="35"/>
      <c r="D13" s="36"/>
      <c r="E13" s="36"/>
      <c r="F13" s="195">
        <v>2</v>
      </c>
      <c r="G13" s="196">
        <v>2</v>
      </c>
      <c r="H13" s="194">
        <v>2</v>
      </c>
      <c r="I13" s="121">
        <v>2954.818181818182</v>
      </c>
      <c r="J13" s="173">
        <v>2926</v>
      </c>
      <c r="K13" s="185">
        <v>2930.6363636363635</v>
      </c>
    </row>
    <row r="14" spans="1:11" s="32" customFormat="1" ht="24.95" customHeight="1">
      <c r="A14" s="34" t="s">
        <v>51</v>
      </c>
      <c r="B14" s="26" t="s">
        <v>56</v>
      </c>
      <c r="C14" s="35"/>
      <c r="D14" s="36"/>
      <c r="E14" s="36"/>
      <c r="F14" s="195">
        <v>8</v>
      </c>
      <c r="G14" s="196">
        <v>8</v>
      </c>
      <c r="H14" s="194">
        <v>8</v>
      </c>
      <c r="I14" s="121">
        <v>1517.3529411764705</v>
      </c>
      <c r="J14" s="173">
        <v>1501.4117647058824</v>
      </c>
      <c r="K14" s="185">
        <v>1479.8823529411766</v>
      </c>
    </row>
    <row r="15" spans="1:11" s="32" customFormat="1" ht="24.95" customHeight="1">
      <c r="A15" s="37"/>
      <c r="B15" s="26" t="s">
        <v>57</v>
      </c>
      <c r="C15" s="35"/>
      <c r="D15" s="30"/>
      <c r="E15" s="30"/>
      <c r="F15" s="192">
        <v>4</v>
      </c>
      <c r="G15" s="193">
        <v>4</v>
      </c>
      <c r="H15" s="194">
        <v>5</v>
      </c>
      <c r="I15" s="120">
        <v>2480.8636363636365</v>
      </c>
      <c r="J15" s="172">
        <v>2467.6363636363635</v>
      </c>
      <c r="K15" s="185">
        <v>2479</v>
      </c>
    </row>
    <row r="16" spans="1:11" s="32" customFormat="1" ht="24.95" customHeight="1">
      <c r="A16" s="37"/>
      <c r="B16" s="26" t="s">
        <v>58</v>
      </c>
      <c r="C16" s="35"/>
      <c r="D16" s="30"/>
      <c r="E16" s="30"/>
      <c r="F16" s="192">
        <v>3</v>
      </c>
      <c r="G16" s="193">
        <v>3</v>
      </c>
      <c r="H16" s="194">
        <v>3</v>
      </c>
      <c r="I16" s="120">
        <v>2612.8125</v>
      </c>
      <c r="J16" s="172">
        <v>2629.875</v>
      </c>
      <c r="K16" s="185">
        <v>2740.375</v>
      </c>
    </row>
    <row r="17" spans="1:11" s="32" customFormat="1" ht="50.1" customHeight="1">
      <c r="A17" s="37"/>
      <c r="B17" s="26" t="s">
        <v>59</v>
      </c>
      <c r="C17" s="35"/>
      <c r="D17" s="30"/>
      <c r="E17" s="30"/>
      <c r="F17" s="192">
        <v>19</v>
      </c>
      <c r="G17" s="193">
        <v>21</v>
      </c>
      <c r="H17" s="194">
        <v>19</v>
      </c>
      <c r="I17" s="120">
        <v>627.07142857142856</v>
      </c>
      <c r="J17" s="172">
        <v>613.21428571428567</v>
      </c>
      <c r="K17" s="185">
        <v>695.25</v>
      </c>
    </row>
    <row r="18" spans="1:11" s="32" customFormat="1" ht="50.1" customHeight="1">
      <c r="A18" s="37"/>
      <c r="B18" s="26" t="s">
        <v>60</v>
      </c>
      <c r="C18" s="35"/>
      <c r="D18" s="30"/>
      <c r="E18" s="30"/>
      <c r="F18" s="192">
        <v>13</v>
      </c>
      <c r="G18" s="193">
        <v>13</v>
      </c>
      <c r="H18" s="194">
        <v>13</v>
      </c>
      <c r="I18" s="120">
        <v>1097.7142857142858</v>
      </c>
      <c r="J18" s="172">
        <v>1084.1428571428571</v>
      </c>
      <c r="K18" s="185">
        <v>1072.4285714285713</v>
      </c>
    </row>
    <row r="19" spans="1:11" s="32" customFormat="1" ht="24.95" customHeight="1">
      <c r="A19" s="37"/>
      <c r="B19" s="26" t="s">
        <v>61</v>
      </c>
      <c r="C19" s="35"/>
      <c r="D19" s="30"/>
      <c r="E19" s="30"/>
      <c r="F19" s="192">
        <v>26</v>
      </c>
      <c r="G19" s="193">
        <v>26</v>
      </c>
      <c r="H19" s="194">
        <v>25</v>
      </c>
      <c r="I19" s="121">
        <v>343.33333333333331</v>
      </c>
      <c r="J19" s="173">
        <v>337.25</v>
      </c>
      <c r="K19" s="185">
        <v>399.9</v>
      </c>
    </row>
    <row r="20" spans="1:11" s="32" customFormat="1" ht="24.95" customHeight="1">
      <c r="A20" s="37"/>
      <c r="B20" s="26" t="s">
        <v>62</v>
      </c>
      <c r="C20" s="35"/>
      <c r="D20" s="30"/>
      <c r="E20" s="30"/>
      <c r="F20" s="192">
        <v>28</v>
      </c>
      <c r="G20" s="193">
        <v>28</v>
      </c>
      <c r="H20" s="194">
        <v>28</v>
      </c>
      <c r="I20" s="121">
        <v>275.63636363636363</v>
      </c>
      <c r="J20" s="173">
        <v>271.45454545454544</v>
      </c>
      <c r="K20" s="185">
        <v>284.8</v>
      </c>
    </row>
    <row r="21" spans="1:11" s="32" customFormat="1" ht="50.1" customHeight="1">
      <c r="A21" s="37"/>
      <c r="B21" s="26" t="s">
        <v>63</v>
      </c>
      <c r="C21" s="35"/>
      <c r="D21" s="30"/>
      <c r="E21" s="30"/>
      <c r="F21" s="192">
        <v>14</v>
      </c>
      <c r="G21" s="193">
        <v>14</v>
      </c>
      <c r="H21" s="194">
        <v>15</v>
      </c>
      <c r="I21" s="121">
        <v>1086.2</v>
      </c>
      <c r="J21" s="173">
        <v>1069.4000000000001</v>
      </c>
      <c r="K21" s="185">
        <v>1060.7</v>
      </c>
    </row>
    <row r="22" spans="1:11" s="32" customFormat="1" ht="24.95" customHeight="1">
      <c r="A22" s="37"/>
      <c r="B22" s="26" t="s">
        <v>64</v>
      </c>
      <c r="C22" s="35"/>
      <c r="D22" s="30"/>
      <c r="E22" s="30"/>
      <c r="F22" s="192">
        <v>20</v>
      </c>
      <c r="G22" s="193">
        <v>20</v>
      </c>
      <c r="H22" s="194">
        <v>21</v>
      </c>
      <c r="I22" s="120">
        <v>624.20000000000005</v>
      </c>
      <c r="J22" s="172">
        <v>616.29999999999995</v>
      </c>
      <c r="K22" s="185">
        <v>612.5</v>
      </c>
    </row>
    <row r="23" spans="1:11" s="32" customFormat="1" ht="24.95" customHeight="1">
      <c r="A23" s="34" t="s">
        <v>51</v>
      </c>
      <c r="B23" s="26" t="s">
        <v>66</v>
      </c>
      <c r="C23" s="35"/>
      <c r="D23" s="36"/>
      <c r="E23" s="36"/>
      <c r="F23" s="195">
        <v>10</v>
      </c>
      <c r="G23" s="196">
        <v>10</v>
      </c>
      <c r="H23" s="194">
        <v>10</v>
      </c>
      <c r="I23" s="121">
        <v>1406.1875</v>
      </c>
      <c r="J23" s="173">
        <v>1401.0625</v>
      </c>
      <c r="K23" s="185">
        <v>1417.75</v>
      </c>
    </row>
    <row r="24" spans="1:11" s="32" customFormat="1" ht="50.1" customHeight="1">
      <c r="A24" s="34"/>
      <c r="B24" s="26" t="s">
        <v>67</v>
      </c>
      <c r="C24" s="35"/>
      <c r="D24" s="36"/>
      <c r="E24" s="30"/>
      <c r="F24" s="192">
        <v>18</v>
      </c>
      <c r="G24" s="193">
        <v>19</v>
      </c>
      <c r="H24" s="194">
        <v>20</v>
      </c>
      <c r="I24" s="120">
        <v>649.20000000000005</v>
      </c>
      <c r="J24" s="172">
        <v>639</v>
      </c>
      <c r="K24" s="185">
        <v>643.5</v>
      </c>
    </row>
    <row r="25" spans="1:11" s="32" customFormat="1" ht="24.95" customHeight="1">
      <c r="A25" s="34"/>
      <c r="B25" s="26" t="s">
        <v>68</v>
      </c>
      <c r="C25" s="35"/>
      <c r="D25" s="36"/>
      <c r="E25" s="36"/>
      <c r="F25" s="192">
        <v>22</v>
      </c>
      <c r="G25" s="193">
        <v>23</v>
      </c>
      <c r="H25" s="194">
        <v>23</v>
      </c>
      <c r="I25" s="120">
        <v>572.4545454545455</v>
      </c>
      <c r="J25" s="172">
        <v>573.36363636363637</v>
      </c>
      <c r="K25" s="185">
        <v>587.09090909090912</v>
      </c>
    </row>
    <row r="26" spans="1:11" s="32" customFormat="1" ht="24.95" customHeight="1">
      <c r="A26" s="34"/>
      <c r="B26" s="26" t="s">
        <v>69</v>
      </c>
      <c r="C26" s="35"/>
      <c r="D26" s="36"/>
      <c r="E26" s="30"/>
      <c r="F26" s="192">
        <v>24</v>
      </c>
      <c r="G26" s="193">
        <v>24</v>
      </c>
      <c r="H26" s="194">
        <v>24</v>
      </c>
      <c r="I26" s="120">
        <v>539.70000000000005</v>
      </c>
      <c r="J26" s="172">
        <v>527.20000000000005</v>
      </c>
      <c r="K26" s="185">
        <v>523.29999999999995</v>
      </c>
    </row>
    <row r="27" spans="1:11" s="32" customFormat="1" ht="24.95" customHeight="1">
      <c r="A27" s="34"/>
      <c r="B27" s="26" t="s">
        <v>70</v>
      </c>
      <c r="C27" s="35"/>
      <c r="D27" s="30"/>
      <c r="E27" s="30"/>
      <c r="F27" s="192">
        <v>21</v>
      </c>
      <c r="G27" s="193">
        <v>22</v>
      </c>
      <c r="H27" s="194">
        <v>22</v>
      </c>
      <c r="I27" s="120">
        <v>607.83333333333337</v>
      </c>
      <c r="J27" s="172">
        <v>601.16666666666663</v>
      </c>
      <c r="K27" s="185">
        <v>598.5</v>
      </c>
    </row>
    <row r="28" spans="1:11" s="32" customFormat="1" ht="24.95" customHeight="1">
      <c r="A28" s="34"/>
      <c r="B28" s="26" t="s">
        <v>71</v>
      </c>
      <c r="C28" s="35"/>
      <c r="D28" s="30"/>
      <c r="E28" s="30"/>
      <c r="F28" s="192">
        <v>17</v>
      </c>
      <c r="G28" s="193">
        <v>17</v>
      </c>
      <c r="H28" s="194">
        <v>17</v>
      </c>
      <c r="I28" s="120">
        <v>795.57142857142856</v>
      </c>
      <c r="J28" s="172">
        <v>783.78571428571433</v>
      </c>
      <c r="K28" s="185">
        <v>782.92857142857144</v>
      </c>
    </row>
    <row r="29" spans="1:11" s="32" customFormat="1" ht="24.95" customHeight="1">
      <c r="A29" s="37" t="s">
        <v>51</v>
      </c>
      <c r="B29" s="26" t="s">
        <v>73</v>
      </c>
      <c r="C29" s="35"/>
      <c r="D29" s="30"/>
      <c r="E29" s="30"/>
      <c r="F29" s="192">
        <v>23</v>
      </c>
      <c r="G29" s="193">
        <v>18</v>
      </c>
      <c r="H29" s="194">
        <v>18</v>
      </c>
      <c r="I29" s="120">
        <v>541.9375</v>
      </c>
      <c r="J29" s="172">
        <v>711.41666666666663</v>
      </c>
      <c r="K29" s="185">
        <v>710.33333333333337</v>
      </c>
    </row>
    <row r="30" spans="1:11" s="32" customFormat="1" ht="50.1" customHeight="1">
      <c r="A30" s="37" t="s">
        <v>51</v>
      </c>
      <c r="B30" s="26" t="s">
        <v>75</v>
      </c>
      <c r="C30" s="35"/>
      <c r="D30" s="30"/>
      <c r="E30" s="30"/>
      <c r="F30" s="192">
        <v>11</v>
      </c>
      <c r="G30" s="193">
        <v>11</v>
      </c>
      <c r="H30" s="194">
        <v>11</v>
      </c>
      <c r="I30" s="120">
        <v>1373.5</v>
      </c>
      <c r="J30" s="172">
        <v>1356.7142857142858</v>
      </c>
      <c r="K30" s="185">
        <v>1354.2857142857142</v>
      </c>
    </row>
    <row r="31" spans="1:11" s="32" customFormat="1" ht="24.95" customHeight="1">
      <c r="A31" s="37" t="s">
        <v>51</v>
      </c>
      <c r="B31" s="26" t="s">
        <v>77</v>
      </c>
      <c r="C31" s="35"/>
      <c r="D31" s="30"/>
      <c r="E31" s="30"/>
      <c r="F31" s="192">
        <v>16</v>
      </c>
      <c r="G31" s="193">
        <v>15</v>
      </c>
      <c r="H31" s="194">
        <v>14</v>
      </c>
      <c r="I31" s="120">
        <v>1026.75</v>
      </c>
      <c r="J31" s="172">
        <v>1036.8333333333333</v>
      </c>
      <c r="K31" s="185">
        <v>1070.0833333333333</v>
      </c>
    </row>
    <row r="32" spans="1:11" s="32" customFormat="1" ht="24.95" customHeight="1">
      <c r="A32" s="37" t="s">
        <v>51</v>
      </c>
      <c r="B32" s="26" t="s">
        <v>79</v>
      </c>
      <c r="C32" s="35"/>
      <c r="D32" s="30"/>
      <c r="E32" s="30"/>
      <c r="F32" s="192">
        <v>25</v>
      </c>
      <c r="G32" s="193">
        <v>25</v>
      </c>
      <c r="H32" s="194">
        <v>26</v>
      </c>
      <c r="I32" s="120">
        <v>395.4</v>
      </c>
      <c r="J32" s="172">
        <v>384.9</v>
      </c>
      <c r="K32" s="185">
        <v>377</v>
      </c>
    </row>
    <row r="33" spans="1:12" s="32" customFormat="1" ht="50.1" customHeight="1">
      <c r="A33" s="34"/>
      <c r="B33" s="26" t="s">
        <v>80</v>
      </c>
      <c r="C33" s="35"/>
      <c r="D33" s="30"/>
      <c r="E33" s="30"/>
      <c r="F33" s="192">
        <v>12</v>
      </c>
      <c r="G33" s="193">
        <v>12</v>
      </c>
      <c r="H33" s="194">
        <v>12</v>
      </c>
      <c r="I33" s="120">
        <v>1182</v>
      </c>
      <c r="J33" s="172">
        <v>1162.5</v>
      </c>
      <c r="K33" s="185">
        <v>1144.25</v>
      </c>
    </row>
    <row r="34" spans="1:12" s="32" customFormat="1" ht="24.95" customHeight="1">
      <c r="A34" s="34"/>
      <c r="B34" s="26" t="s">
        <v>81</v>
      </c>
      <c r="C34" s="35"/>
      <c r="D34" s="30"/>
      <c r="E34" s="30"/>
      <c r="F34" s="192">
        <v>27</v>
      </c>
      <c r="G34" s="193">
        <v>27</v>
      </c>
      <c r="H34" s="194">
        <v>27</v>
      </c>
      <c r="I34" s="121">
        <v>291</v>
      </c>
      <c r="J34" s="173">
        <v>288.60000000000002</v>
      </c>
      <c r="K34" s="185">
        <v>286.5</v>
      </c>
    </row>
    <row r="35" spans="1:12" s="32" customFormat="1" ht="24.95" customHeight="1">
      <c r="A35" s="34"/>
      <c r="B35" s="26" t="s">
        <v>82</v>
      </c>
      <c r="C35" s="35"/>
      <c r="D35" s="30"/>
      <c r="E35" s="30"/>
      <c r="F35" s="192">
        <v>29</v>
      </c>
      <c r="G35" s="193">
        <v>29</v>
      </c>
      <c r="H35" s="194">
        <v>29</v>
      </c>
      <c r="I35" s="121">
        <v>266.8</v>
      </c>
      <c r="J35" s="173">
        <v>261.2</v>
      </c>
      <c r="K35" s="185">
        <v>253</v>
      </c>
    </row>
    <row r="36" spans="1:12" s="32" customFormat="1" ht="24.95" customHeight="1">
      <c r="A36" s="37"/>
      <c r="B36" s="26" t="s">
        <v>83</v>
      </c>
      <c r="C36" s="35"/>
      <c r="D36" s="36"/>
      <c r="E36" s="30"/>
      <c r="F36" s="195">
        <v>30</v>
      </c>
      <c r="G36" s="196">
        <v>30</v>
      </c>
      <c r="H36" s="194">
        <v>30</v>
      </c>
      <c r="I36" s="121">
        <v>70.333333333333329</v>
      </c>
      <c r="J36" s="173">
        <v>70.166666666666671</v>
      </c>
      <c r="K36" s="185">
        <v>68</v>
      </c>
    </row>
    <row r="37" spans="1:12" s="32" customFormat="1" ht="24.95" customHeight="1">
      <c r="A37" s="38" t="s">
        <v>51</v>
      </c>
      <c r="B37" s="26" t="s">
        <v>85</v>
      </c>
      <c r="C37" s="30"/>
      <c r="D37" s="36"/>
      <c r="E37" s="30"/>
      <c r="F37" s="195">
        <v>15</v>
      </c>
      <c r="G37" s="196">
        <v>16</v>
      </c>
      <c r="H37" s="194">
        <v>16</v>
      </c>
      <c r="I37" s="121">
        <v>1033.3333333333333</v>
      </c>
      <c r="J37" s="173">
        <v>1009.2</v>
      </c>
      <c r="K37" s="185">
        <v>992.33333333333337</v>
      </c>
    </row>
    <row r="38" spans="1:12" s="32" customFormat="1" ht="24.95" customHeight="1" thickBot="1">
      <c r="A38" s="405"/>
      <c r="B38" s="388"/>
      <c r="C38" s="406"/>
      <c r="D38" s="406"/>
      <c r="E38" s="406"/>
      <c r="F38" s="155"/>
      <c r="G38" s="159"/>
      <c r="H38" s="164"/>
      <c r="I38" s="141"/>
      <c r="J38" s="174"/>
      <c r="K38" s="186"/>
    </row>
    <row r="39" spans="1:12" s="32" customFormat="1" ht="24" customHeight="1">
      <c r="A39" s="45"/>
      <c r="B39" s="26" t="s">
        <v>238</v>
      </c>
      <c r="C39" s="26"/>
      <c r="D39" s="26"/>
      <c r="E39" s="26"/>
      <c r="F39" s="30"/>
      <c r="G39" s="30"/>
      <c r="H39" s="30"/>
      <c r="I39" s="119"/>
      <c r="J39" s="119"/>
      <c r="K39" s="122"/>
    </row>
    <row r="40" spans="1:12" s="32" customFormat="1" ht="24" customHeight="1">
      <c r="A40" s="45"/>
      <c r="B40" s="26" t="s">
        <v>239</v>
      </c>
      <c r="C40" s="26"/>
      <c r="D40" s="26"/>
      <c r="E40" s="26"/>
      <c r="F40" s="30"/>
      <c r="G40" s="30"/>
      <c r="H40" s="30"/>
      <c r="I40" s="119"/>
      <c r="J40" s="119"/>
      <c r="K40" s="122"/>
    </row>
    <row r="41" spans="1:12" s="32" customFormat="1" ht="24" customHeight="1">
      <c r="A41" s="45"/>
      <c r="B41" s="30" t="s">
        <v>240</v>
      </c>
      <c r="C41" s="26"/>
      <c r="D41" s="26"/>
      <c r="E41" s="26"/>
      <c r="F41" s="30"/>
      <c r="G41" s="30"/>
      <c r="H41" s="30"/>
      <c r="I41" s="119"/>
      <c r="J41" s="119"/>
      <c r="K41" s="122"/>
    </row>
    <row r="42" spans="1:12" s="32" customFormat="1" ht="24" customHeight="1" thickBot="1">
      <c r="A42" s="40"/>
      <c r="B42" s="41" t="s">
        <v>241</v>
      </c>
      <c r="C42" s="41"/>
      <c r="D42" s="41"/>
      <c r="E42" s="41"/>
      <c r="F42" s="33"/>
      <c r="G42" s="33"/>
      <c r="H42" s="33"/>
      <c r="I42" s="118"/>
      <c r="J42" s="118"/>
      <c r="K42" s="123"/>
    </row>
    <row r="43" spans="1:12" ht="21" customHeight="1">
      <c r="A43" s="47"/>
      <c r="B43" s="47"/>
      <c r="C43" s="47"/>
      <c r="D43" s="47"/>
      <c r="L43" s="43"/>
    </row>
    <row r="44" spans="1:12" ht="21" customHeight="1">
      <c r="A44" s="28"/>
      <c r="L44" s="43"/>
    </row>
    <row r="45" spans="1:12" ht="21" customHeight="1">
      <c r="A45" s="28"/>
    </row>
    <row r="46" spans="1:12" ht="21" customHeight="1">
      <c r="A46" s="27"/>
    </row>
    <row r="47" spans="1:12" ht="21" customHeight="1">
      <c r="B47" s="27"/>
    </row>
    <row r="48" spans="1:12" ht="21" customHeight="1">
      <c r="B48" s="27"/>
    </row>
    <row r="49" spans="1:2" ht="21" customHeight="1">
      <c r="B49" s="27"/>
    </row>
    <row r="50" spans="1:2" ht="21" customHeight="1">
      <c r="A50" s="29"/>
    </row>
    <row r="51" spans="1:2" ht="21" customHeight="1">
      <c r="B51" s="27"/>
    </row>
    <row r="52" spans="1:2" ht="21" customHeight="1">
      <c r="A52" s="27"/>
    </row>
    <row r="53" spans="1:2" ht="21" customHeight="1">
      <c r="B53" s="27"/>
    </row>
    <row r="54" spans="1:2" ht="21" customHeight="1">
      <c r="B54" s="27"/>
    </row>
    <row r="55" spans="1:2" ht="21" customHeight="1">
      <c r="B55" s="27"/>
    </row>
    <row r="56" spans="1:2" ht="21" customHeight="1">
      <c r="A56" s="29"/>
    </row>
    <row r="57" spans="1:2" ht="21" customHeight="1">
      <c r="B57" s="27"/>
    </row>
    <row r="58" spans="1:2" ht="21" customHeight="1">
      <c r="A58" s="29"/>
    </row>
    <row r="59" spans="1:2" ht="21" customHeight="1">
      <c r="B59" s="27"/>
    </row>
    <row r="60" spans="1:2" ht="21" customHeight="1">
      <c r="A60" s="29"/>
    </row>
    <row r="61" spans="1:2" ht="21" customHeight="1">
      <c r="B61" s="27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Normal="100" zoomScaleSheetLayoutView="100" workbookViewId="0">
      <selection activeCell="N22" sqref="N22"/>
    </sheetView>
  </sheetViews>
  <sheetFormatPr defaultColWidth="14.69921875" defaultRowHeight="21" customHeight="1"/>
  <cols>
    <col min="1" max="1" width="2" style="42" customWidth="1"/>
    <col min="2" max="2" width="2.5" style="42" customWidth="1"/>
    <col min="3" max="3" width="13.5" style="42" customWidth="1"/>
    <col min="4" max="4" width="2.5" style="42" customWidth="1"/>
    <col min="5" max="5" width="2" style="42" customWidth="1"/>
    <col min="6" max="8" width="9.5" style="42" customWidth="1"/>
    <col min="9" max="11" width="20" style="42" customWidth="1"/>
    <col min="12" max="12" width="9.69921875" style="42" customWidth="1"/>
    <col min="13" max="13" width="10" style="42" customWidth="1"/>
    <col min="14" max="14" width="8.19921875" style="42" customWidth="1"/>
    <col min="15" max="15" width="6.3984375" style="42" bestFit="1" customWidth="1"/>
    <col min="16" max="16384" width="14.69921875" style="42"/>
  </cols>
  <sheetData>
    <row r="2" spans="1:11" s="32" customFormat="1" ht="18.75" customHeight="1">
      <c r="A2" s="30"/>
      <c r="B2" s="31" t="s">
        <v>42</v>
      </c>
      <c r="E2" s="30"/>
    </row>
    <row r="3" spans="1:11" s="32" customFormat="1" ht="18.75" customHeight="1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2" customFormat="1" ht="18.75" customHeight="1">
      <c r="A4" s="389" t="s">
        <v>43</v>
      </c>
      <c r="B4" s="400"/>
      <c r="C4" s="400"/>
      <c r="D4" s="400"/>
      <c r="E4" s="401"/>
      <c r="F4" s="395" t="s">
        <v>2</v>
      </c>
      <c r="G4" s="396"/>
      <c r="H4" s="397"/>
      <c r="I4" s="398" t="s">
        <v>44</v>
      </c>
      <c r="J4" s="398"/>
      <c r="K4" s="399"/>
    </row>
    <row r="5" spans="1:11" s="32" customFormat="1" ht="16.5" customHeight="1">
      <c r="A5" s="402"/>
      <c r="B5" s="403"/>
      <c r="C5" s="403"/>
      <c r="D5" s="403"/>
      <c r="E5" s="404"/>
      <c r="F5" s="143" t="s">
        <v>45</v>
      </c>
      <c r="G5" s="144" t="s">
        <v>4</v>
      </c>
      <c r="H5" s="145" t="s">
        <v>46</v>
      </c>
      <c r="I5" s="212" t="s">
        <v>45</v>
      </c>
      <c r="J5" s="212" t="s">
        <v>4</v>
      </c>
      <c r="K5" s="237" t="s">
        <v>46</v>
      </c>
    </row>
    <row r="6" spans="1:11" s="32" customFormat="1" ht="24.95" customHeight="1">
      <c r="A6" s="45"/>
      <c r="B6" s="30"/>
      <c r="C6" s="30"/>
      <c r="D6" s="30"/>
      <c r="E6" s="30"/>
      <c r="F6" s="139"/>
      <c r="G6" s="156"/>
      <c r="H6" s="161"/>
      <c r="I6" s="30"/>
      <c r="J6" s="156"/>
      <c r="K6" s="260" t="s">
        <v>47</v>
      </c>
    </row>
    <row r="7" spans="1:11" s="32" customFormat="1" ht="24.95" customHeight="1">
      <c r="A7" s="45"/>
      <c r="B7" s="74" t="s">
        <v>242</v>
      </c>
      <c r="C7" s="30"/>
      <c r="D7" s="30"/>
      <c r="E7" s="30"/>
      <c r="F7" s="272"/>
      <c r="G7" s="273"/>
      <c r="H7" s="274"/>
      <c r="I7" s="275">
        <v>35400</v>
      </c>
      <c r="J7" s="273">
        <v>34700</v>
      </c>
      <c r="K7" s="208">
        <v>34300</v>
      </c>
    </row>
    <row r="8" spans="1:11" s="32" customFormat="1" ht="50.1" customHeight="1">
      <c r="A8" s="34"/>
      <c r="B8" s="26" t="s">
        <v>48</v>
      </c>
      <c r="C8" s="35"/>
      <c r="D8" s="36"/>
      <c r="E8" s="36"/>
      <c r="F8" s="276">
        <v>1</v>
      </c>
      <c r="G8" s="277">
        <v>1</v>
      </c>
      <c r="H8" s="278">
        <v>1</v>
      </c>
      <c r="I8" s="279">
        <v>70900</v>
      </c>
      <c r="J8" s="280">
        <v>70200</v>
      </c>
      <c r="K8" s="281">
        <v>69700</v>
      </c>
    </row>
    <row r="9" spans="1:11" s="32" customFormat="1" ht="24.95" customHeight="1">
      <c r="A9" s="34"/>
      <c r="B9" s="26" t="s">
        <v>49</v>
      </c>
      <c r="C9" s="35"/>
      <c r="D9" s="36"/>
      <c r="E9" s="36"/>
      <c r="F9" s="282">
        <v>2</v>
      </c>
      <c r="G9" s="283">
        <v>2</v>
      </c>
      <c r="H9" s="278">
        <v>2</v>
      </c>
      <c r="I9" s="284">
        <v>48400</v>
      </c>
      <c r="J9" s="285">
        <v>47200</v>
      </c>
      <c r="K9" s="281">
        <v>46000</v>
      </c>
    </row>
    <row r="10" spans="1:11" s="32" customFormat="1" ht="24.95" customHeight="1">
      <c r="A10" s="34"/>
      <c r="B10" s="26" t="s">
        <v>50</v>
      </c>
      <c r="C10" s="35"/>
      <c r="D10" s="36"/>
      <c r="E10" s="36"/>
      <c r="F10" s="276">
        <v>8</v>
      </c>
      <c r="G10" s="277">
        <v>8</v>
      </c>
      <c r="H10" s="278">
        <v>8</v>
      </c>
      <c r="I10" s="284">
        <v>33600</v>
      </c>
      <c r="J10" s="285">
        <v>32700</v>
      </c>
      <c r="K10" s="281">
        <v>32000</v>
      </c>
    </row>
    <row r="11" spans="1:11" s="32" customFormat="1" ht="24.95" customHeight="1">
      <c r="A11" s="34" t="s">
        <v>51</v>
      </c>
      <c r="B11" s="26" t="s">
        <v>52</v>
      </c>
      <c r="C11" s="35"/>
      <c r="D11" s="36"/>
      <c r="E11" s="36"/>
      <c r="F11" s="276">
        <v>5</v>
      </c>
      <c r="G11" s="277">
        <v>5</v>
      </c>
      <c r="H11" s="278">
        <v>5</v>
      </c>
      <c r="I11" s="284">
        <v>36300</v>
      </c>
      <c r="J11" s="285">
        <v>34900</v>
      </c>
      <c r="K11" s="281">
        <v>33800</v>
      </c>
    </row>
    <row r="12" spans="1:11" s="32" customFormat="1" ht="24.95" customHeight="1">
      <c r="A12" s="34" t="s">
        <v>51</v>
      </c>
      <c r="B12" s="26" t="s">
        <v>53</v>
      </c>
      <c r="C12" s="35"/>
      <c r="D12" s="36"/>
      <c r="E12" s="36"/>
      <c r="F12" s="276">
        <v>9</v>
      </c>
      <c r="G12" s="277">
        <v>9</v>
      </c>
      <c r="H12" s="278">
        <v>9</v>
      </c>
      <c r="I12" s="284">
        <v>33400</v>
      </c>
      <c r="J12" s="285">
        <v>32300</v>
      </c>
      <c r="K12" s="281">
        <v>31400</v>
      </c>
    </row>
    <row r="13" spans="1:11" s="32" customFormat="1" ht="24.95" customHeight="1">
      <c r="A13" s="34" t="s">
        <v>51</v>
      </c>
      <c r="B13" s="26" t="s">
        <v>54</v>
      </c>
      <c r="C13" s="35"/>
      <c r="D13" s="36"/>
      <c r="E13" s="36"/>
      <c r="F13" s="282">
        <v>13</v>
      </c>
      <c r="G13" s="283">
        <v>12</v>
      </c>
      <c r="H13" s="278">
        <v>12</v>
      </c>
      <c r="I13" s="284">
        <v>28000</v>
      </c>
      <c r="J13" s="285">
        <v>28100</v>
      </c>
      <c r="K13" s="281">
        <v>28100</v>
      </c>
    </row>
    <row r="14" spans="1:11" s="32" customFormat="1" ht="24.95" customHeight="1">
      <c r="A14" s="34" t="s">
        <v>55</v>
      </c>
      <c r="B14" s="26" t="s">
        <v>56</v>
      </c>
      <c r="C14" s="35"/>
      <c r="D14" s="36"/>
      <c r="E14" s="36"/>
      <c r="F14" s="282">
        <v>7</v>
      </c>
      <c r="G14" s="283">
        <v>6</v>
      </c>
      <c r="H14" s="278">
        <v>6</v>
      </c>
      <c r="I14" s="284">
        <v>34700</v>
      </c>
      <c r="J14" s="285">
        <v>34000</v>
      </c>
      <c r="K14" s="281">
        <v>33300</v>
      </c>
    </row>
    <row r="15" spans="1:11" s="32" customFormat="1" ht="24.95" customHeight="1">
      <c r="A15" s="37"/>
      <c r="B15" s="26" t="s">
        <v>57</v>
      </c>
      <c r="C15" s="35"/>
      <c r="D15" s="30"/>
      <c r="E15" s="30"/>
      <c r="F15" s="276">
        <v>20</v>
      </c>
      <c r="G15" s="277">
        <v>20</v>
      </c>
      <c r="H15" s="278">
        <v>20</v>
      </c>
      <c r="I15" s="279">
        <v>22300</v>
      </c>
      <c r="J15" s="280">
        <v>21700</v>
      </c>
      <c r="K15" s="281">
        <v>21200</v>
      </c>
    </row>
    <row r="16" spans="1:11" s="32" customFormat="1" ht="24.95" customHeight="1">
      <c r="A16" s="37"/>
      <c r="B16" s="26" t="s">
        <v>58</v>
      </c>
      <c r="C16" s="35"/>
      <c r="D16" s="30"/>
      <c r="E16" s="30"/>
      <c r="F16" s="276">
        <v>3</v>
      </c>
      <c r="G16" s="277">
        <v>3</v>
      </c>
      <c r="H16" s="278">
        <v>3</v>
      </c>
      <c r="I16" s="279">
        <v>38200</v>
      </c>
      <c r="J16" s="280">
        <v>38300</v>
      </c>
      <c r="K16" s="281">
        <v>38100</v>
      </c>
    </row>
    <row r="17" spans="1:11" s="32" customFormat="1" ht="50.1" customHeight="1">
      <c r="A17" s="37"/>
      <c r="B17" s="26" t="s">
        <v>59</v>
      </c>
      <c r="C17" s="35"/>
      <c r="D17" s="30"/>
      <c r="E17" s="30"/>
      <c r="F17" s="276">
        <v>27</v>
      </c>
      <c r="G17" s="277">
        <v>27</v>
      </c>
      <c r="H17" s="278">
        <v>27</v>
      </c>
      <c r="I17" s="279">
        <v>13000</v>
      </c>
      <c r="J17" s="280">
        <v>12600</v>
      </c>
      <c r="K17" s="281">
        <v>12300</v>
      </c>
    </row>
    <row r="18" spans="1:11" s="32" customFormat="1" ht="50.1" customHeight="1">
      <c r="A18" s="37"/>
      <c r="B18" s="26" t="s">
        <v>60</v>
      </c>
      <c r="C18" s="35"/>
      <c r="D18" s="30"/>
      <c r="E18" s="30"/>
      <c r="F18" s="276">
        <v>14</v>
      </c>
      <c r="G18" s="277">
        <v>14</v>
      </c>
      <c r="H18" s="278">
        <v>14</v>
      </c>
      <c r="I18" s="279">
        <v>25000</v>
      </c>
      <c r="J18" s="280">
        <v>24300</v>
      </c>
      <c r="K18" s="281">
        <v>23600</v>
      </c>
    </row>
    <row r="19" spans="1:11" s="32" customFormat="1" ht="24.95" customHeight="1">
      <c r="A19" s="37"/>
      <c r="B19" s="26" t="s">
        <v>61</v>
      </c>
      <c r="C19" s="35"/>
      <c r="D19" s="30"/>
      <c r="E19" s="30"/>
      <c r="F19" s="276">
        <v>19</v>
      </c>
      <c r="G19" s="277">
        <v>19</v>
      </c>
      <c r="H19" s="278">
        <v>19</v>
      </c>
      <c r="I19" s="284">
        <v>23400</v>
      </c>
      <c r="J19" s="285">
        <v>22600</v>
      </c>
      <c r="K19" s="281">
        <v>21900</v>
      </c>
    </row>
    <row r="20" spans="1:11" s="32" customFormat="1" ht="24.95" customHeight="1">
      <c r="A20" s="37"/>
      <c r="B20" s="26" t="s">
        <v>62</v>
      </c>
      <c r="C20" s="35"/>
      <c r="D20" s="30"/>
      <c r="E20" s="30"/>
      <c r="F20" s="276">
        <v>6</v>
      </c>
      <c r="G20" s="277">
        <v>6</v>
      </c>
      <c r="H20" s="278">
        <v>7</v>
      </c>
      <c r="I20" s="284">
        <v>35300</v>
      </c>
      <c r="J20" s="285">
        <v>34000</v>
      </c>
      <c r="K20" s="281">
        <v>32800</v>
      </c>
    </row>
    <row r="21" spans="1:11" s="32" customFormat="1" ht="50.1" customHeight="1">
      <c r="A21" s="37"/>
      <c r="B21" s="26" t="s">
        <v>63</v>
      </c>
      <c r="C21" s="35"/>
      <c r="D21" s="30"/>
      <c r="E21" s="30"/>
      <c r="F21" s="276">
        <v>4</v>
      </c>
      <c r="G21" s="277">
        <v>4</v>
      </c>
      <c r="H21" s="278">
        <v>4</v>
      </c>
      <c r="I21" s="284">
        <v>37600</v>
      </c>
      <c r="J21" s="285">
        <v>35600</v>
      </c>
      <c r="K21" s="281">
        <v>34000</v>
      </c>
    </row>
    <row r="22" spans="1:11" s="32" customFormat="1" ht="24.95" customHeight="1">
      <c r="A22" s="37"/>
      <c r="B22" s="26" t="s">
        <v>64</v>
      </c>
      <c r="C22" s="35"/>
      <c r="D22" s="30"/>
      <c r="E22" s="30"/>
      <c r="F22" s="276">
        <v>22</v>
      </c>
      <c r="G22" s="277">
        <v>22</v>
      </c>
      <c r="H22" s="278">
        <v>22</v>
      </c>
      <c r="I22" s="279">
        <v>21200</v>
      </c>
      <c r="J22" s="280">
        <v>20800</v>
      </c>
      <c r="K22" s="281">
        <v>20200</v>
      </c>
    </row>
    <row r="23" spans="1:11" s="32" customFormat="1" ht="24.95" customHeight="1">
      <c r="A23" s="34" t="s">
        <v>65</v>
      </c>
      <c r="B23" s="26" t="s">
        <v>66</v>
      </c>
      <c r="C23" s="35"/>
      <c r="D23" s="36"/>
      <c r="E23" s="36"/>
      <c r="F23" s="282">
        <v>11</v>
      </c>
      <c r="G23" s="283">
        <v>11</v>
      </c>
      <c r="H23" s="278">
        <v>10</v>
      </c>
      <c r="I23" s="284">
        <v>29100</v>
      </c>
      <c r="J23" s="285">
        <v>28400</v>
      </c>
      <c r="K23" s="281">
        <v>30700</v>
      </c>
    </row>
    <row r="24" spans="1:11" s="32" customFormat="1" ht="50.1" customHeight="1">
      <c r="A24" s="34"/>
      <c r="B24" s="26" t="s">
        <v>67</v>
      </c>
      <c r="C24" s="35"/>
      <c r="D24" s="36"/>
      <c r="E24" s="30"/>
      <c r="F24" s="276">
        <v>16</v>
      </c>
      <c r="G24" s="277">
        <v>17</v>
      </c>
      <c r="H24" s="278">
        <v>17</v>
      </c>
      <c r="I24" s="279">
        <v>24000</v>
      </c>
      <c r="J24" s="280">
        <v>23200</v>
      </c>
      <c r="K24" s="281">
        <v>22500</v>
      </c>
    </row>
    <row r="25" spans="1:11" s="32" customFormat="1" ht="24.95" customHeight="1">
      <c r="A25" s="34"/>
      <c r="B25" s="26" t="s">
        <v>68</v>
      </c>
      <c r="C25" s="35"/>
      <c r="D25" s="36"/>
      <c r="E25" s="36"/>
      <c r="F25" s="276">
        <v>21</v>
      </c>
      <c r="G25" s="277">
        <v>21</v>
      </c>
      <c r="H25" s="278">
        <v>21</v>
      </c>
      <c r="I25" s="279">
        <v>21600</v>
      </c>
      <c r="J25" s="280">
        <v>21000</v>
      </c>
      <c r="K25" s="281">
        <v>20500</v>
      </c>
    </row>
    <row r="26" spans="1:11" s="32" customFormat="1" ht="24.95" customHeight="1">
      <c r="A26" s="34"/>
      <c r="B26" s="26" t="s">
        <v>69</v>
      </c>
      <c r="C26" s="35"/>
      <c r="D26" s="36"/>
      <c r="E26" s="30"/>
      <c r="F26" s="276">
        <v>17</v>
      </c>
      <c r="G26" s="277">
        <v>18</v>
      </c>
      <c r="H26" s="278">
        <v>17</v>
      </c>
      <c r="I26" s="279">
        <v>23800</v>
      </c>
      <c r="J26" s="280">
        <v>23000</v>
      </c>
      <c r="K26" s="281">
        <v>22500</v>
      </c>
    </row>
    <row r="27" spans="1:11" s="32" customFormat="1" ht="24.95" customHeight="1">
      <c r="A27" s="34"/>
      <c r="B27" s="26" t="s">
        <v>70</v>
      </c>
      <c r="C27" s="35"/>
      <c r="D27" s="30"/>
      <c r="E27" s="30"/>
      <c r="F27" s="276">
        <v>26</v>
      </c>
      <c r="G27" s="277">
        <v>26</v>
      </c>
      <c r="H27" s="278">
        <v>26</v>
      </c>
      <c r="I27" s="279">
        <v>16100</v>
      </c>
      <c r="J27" s="280">
        <v>15700</v>
      </c>
      <c r="K27" s="281">
        <v>15400</v>
      </c>
    </row>
    <row r="28" spans="1:11" s="32" customFormat="1" ht="24.95" customHeight="1">
      <c r="A28" s="34"/>
      <c r="B28" s="26" t="s">
        <v>71</v>
      </c>
      <c r="C28" s="35"/>
      <c r="D28" s="30"/>
      <c r="E28" s="30"/>
      <c r="F28" s="276">
        <v>12</v>
      </c>
      <c r="G28" s="277">
        <v>13</v>
      </c>
      <c r="H28" s="278">
        <v>13</v>
      </c>
      <c r="I28" s="279">
        <v>28100</v>
      </c>
      <c r="J28" s="280">
        <v>27000</v>
      </c>
      <c r="K28" s="281">
        <v>26100</v>
      </c>
    </row>
    <row r="29" spans="1:11" s="32" customFormat="1" ht="24.95" customHeight="1">
      <c r="A29" s="37" t="s">
        <v>72</v>
      </c>
      <c r="B29" s="26" t="s">
        <v>73</v>
      </c>
      <c r="C29" s="35"/>
      <c r="D29" s="30"/>
      <c r="E29" s="30"/>
      <c r="F29" s="276">
        <v>29</v>
      </c>
      <c r="G29" s="277">
        <v>29</v>
      </c>
      <c r="H29" s="278">
        <v>29</v>
      </c>
      <c r="I29" s="279">
        <v>11100</v>
      </c>
      <c r="J29" s="280">
        <v>10800</v>
      </c>
      <c r="K29" s="281">
        <v>10600</v>
      </c>
    </row>
    <row r="30" spans="1:11" s="32" customFormat="1" ht="50.1" customHeight="1">
      <c r="A30" s="37" t="s">
        <v>74</v>
      </c>
      <c r="B30" s="26" t="s">
        <v>75</v>
      </c>
      <c r="C30" s="35"/>
      <c r="D30" s="30"/>
      <c r="E30" s="30"/>
      <c r="F30" s="276">
        <v>18</v>
      </c>
      <c r="G30" s="277">
        <v>16</v>
      </c>
      <c r="H30" s="278">
        <v>15</v>
      </c>
      <c r="I30" s="279">
        <v>23700</v>
      </c>
      <c r="J30" s="280">
        <v>23400</v>
      </c>
      <c r="K30" s="281">
        <v>23200</v>
      </c>
    </row>
    <row r="31" spans="1:11" s="32" customFormat="1" ht="24.95" customHeight="1">
      <c r="A31" s="37" t="s">
        <v>76</v>
      </c>
      <c r="B31" s="26" t="s">
        <v>77</v>
      </c>
      <c r="C31" s="35"/>
      <c r="D31" s="30"/>
      <c r="E31" s="30"/>
      <c r="F31" s="276">
        <v>10</v>
      </c>
      <c r="G31" s="277">
        <v>10</v>
      </c>
      <c r="H31" s="278">
        <v>11</v>
      </c>
      <c r="I31" s="279">
        <v>29600</v>
      </c>
      <c r="J31" s="280">
        <v>29000</v>
      </c>
      <c r="K31" s="281">
        <v>28600</v>
      </c>
    </row>
    <row r="32" spans="1:11" s="32" customFormat="1" ht="24.95" customHeight="1">
      <c r="A32" s="37" t="s">
        <v>78</v>
      </c>
      <c r="B32" s="26" t="s">
        <v>79</v>
      </c>
      <c r="C32" s="35"/>
      <c r="D32" s="30"/>
      <c r="E32" s="30"/>
      <c r="F32" s="276">
        <v>24</v>
      </c>
      <c r="G32" s="277">
        <v>24</v>
      </c>
      <c r="H32" s="278">
        <v>22</v>
      </c>
      <c r="I32" s="279">
        <v>21100</v>
      </c>
      <c r="J32" s="280">
        <v>20600</v>
      </c>
      <c r="K32" s="281">
        <v>20200</v>
      </c>
    </row>
    <row r="33" spans="1:12" s="32" customFormat="1" ht="50.1" customHeight="1">
      <c r="A33" s="34"/>
      <c r="B33" s="26" t="s">
        <v>80</v>
      </c>
      <c r="C33" s="35"/>
      <c r="D33" s="30"/>
      <c r="E33" s="30"/>
      <c r="F33" s="276">
        <v>15</v>
      </c>
      <c r="G33" s="277">
        <v>15</v>
      </c>
      <c r="H33" s="278">
        <v>16</v>
      </c>
      <c r="I33" s="279">
        <v>24800</v>
      </c>
      <c r="J33" s="280">
        <v>23900</v>
      </c>
      <c r="K33" s="281">
        <v>23000</v>
      </c>
    </row>
    <row r="34" spans="1:12" s="32" customFormat="1" ht="24.95" customHeight="1">
      <c r="A34" s="34"/>
      <c r="B34" s="26" t="s">
        <v>81</v>
      </c>
      <c r="C34" s="35"/>
      <c r="D34" s="30"/>
      <c r="E34" s="30"/>
      <c r="F34" s="276">
        <v>24</v>
      </c>
      <c r="G34" s="277">
        <v>25</v>
      </c>
      <c r="H34" s="278">
        <v>25</v>
      </c>
      <c r="I34" s="284">
        <v>21100</v>
      </c>
      <c r="J34" s="285">
        <v>20300</v>
      </c>
      <c r="K34" s="281">
        <v>19400</v>
      </c>
    </row>
    <row r="35" spans="1:12" s="32" customFormat="1" ht="24.95" customHeight="1">
      <c r="A35" s="34"/>
      <c r="B35" s="26" t="s">
        <v>82</v>
      </c>
      <c r="C35" s="35"/>
      <c r="D35" s="30"/>
      <c r="E35" s="30"/>
      <c r="F35" s="276">
        <v>28</v>
      </c>
      <c r="G35" s="277">
        <v>28</v>
      </c>
      <c r="H35" s="278">
        <v>28</v>
      </c>
      <c r="I35" s="284">
        <v>11700</v>
      </c>
      <c r="J35" s="285">
        <v>11500</v>
      </c>
      <c r="K35" s="281">
        <v>11200</v>
      </c>
    </row>
    <row r="36" spans="1:12" s="32" customFormat="1" ht="24.95" customHeight="1">
      <c r="A36" s="37"/>
      <c r="B36" s="26" t="s">
        <v>83</v>
      </c>
      <c r="C36" s="35"/>
      <c r="D36" s="36"/>
      <c r="E36" s="30"/>
      <c r="F36" s="282">
        <v>30</v>
      </c>
      <c r="G36" s="283">
        <v>30</v>
      </c>
      <c r="H36" s="278">
        <v>30</v>
      </c>
      <c r="I36" s="284">
        <v>7600</v>
      </c>
      <c r="J36" s="285">
        <v>7400</v>
      </c>
      <c r="K36" s="281">
        <v>7300</v>
      </c>
    </row>
    <row r="37" spans="1:12" s="32" customFormat="1" ht="24.95" customHeight="1">
      <c r="A37" s="38" t="s">
        <v>84</v>
      </c>
      <c r="B37" s="26" t="s">
        <v>85</v>
      </c>
      <c r="C37" s="30"/>
      <c r="D37" s="36"/>
      <c r="E37" s="30"/>
      <c r="F37" s="282">
        <v>22</v>
      </c>
      <c r="G37" s="283">
        <v>23</v>
      </c>
      <c r="H37" s="278">
        <v>24</v>
      </c>
      <c r="I37" s="284">
        <v>21200</v>
      </c>
      <c r="J37" s="285">
        <v>20700</v>
      </c>
      <c r="K37" s="281">
        <v>20100</v>
      </c>
    </row>
    <row r="38" spans="1:12" s="32" customFormat="1" ht="24.95" customHeight="1" thickBot="1">
      <c r="A38" s="405"/>
      <c r="B38" s="388"/>
      <c r="C38" s="406"/>
      <c r="D38" s="406"/>
      <c r="E38" s="406"/>
      <c r="F38" s="155"/>
      <c r="G38" s="159"/>
      <c r="H38" s="164"/>
      <c r="I38" s="234"/>
      <c r="J38" s="252"/>
      <c r="K38" s="261"/>
    </row>
    <row r="39" spans="1:12" s="32" customFormat="1" ht="30" customHeight="1">
      <c r="A39" s="37" t="s">
        <v>86</v>
      </c>
      <c r="B39" s="26"/>
      <c r="C39" s="26"/>
      <c r="D39" s="26"/>
      <c r="E39" s="26"/>
      <c r="F39" s="30"/>
      <c r="G39" s="30"/>
      <c r="H39" s="30"/>
      <c r="I39" s="30"/>
      <c r="J39" s="30"/>
      <c r="K39" s="39"/>
    </row>
    <row r="40" spans="1:12" s="32" customFormat="1" ht="30" customHeight="1">
      <c r="A40" s="37" t="s">
        <v>87</v>
      </c>
      <c r="B40" s="26"/>
      <c r="C40" s="26"/>
      <c r="D40" s="26"/>
      <c r="E40" s="26"/>
      <c r="F40" s="30"/>
      <c r="G40" s="30"/>
      <c r="H40" s="30"/>
      <c r="I40" s="30"/>
      <c r="J40" s="30"/>
      <c r="K40" s="39"/>
    </row>
    <row r="41" spans="1:12" s="32" customFormat="1" ht="30" customHeight="1" thickBot="1">
      <c r="A41" s="72"/>
      <c r="B41" s="41"/>
      <c r="C41" s="73"/>
      <c r="D41" s="73"/>
      <c r="E41" s="73"/>
      <c r="F41" s="33"/>
      <c r="G41" s="33"/>
      <c r="H41" s="33"/>
      <c r="I41" s="33"/>
      <c r="J41" s="33"/>
      <c r="K41" s="46"/>
    </row>
    <row r="42" spans="1:12" ht="21" customHeight="1">
      <c r="B42" s="27"/>
      <c r="L42" s="43"/>
    </row>
    <row r="43" spans="1:12" ht="21" customHeight="1">
      <c r="L43" s="43"/>
    </row>
    <row r="44" spans="1:12" ht="21" customHeight="1">
      <c r="A44" s="28"/>
      <c r="L44" s="43"/>
    </row>
    <row r="45" spans="1:12" ht="21" customHeight="1">
      <c r="A45" s="28"/>
    </row>
    <row r="46" spans="1:12" ht="21" customHeight="1">
      <c r="A46" s="27"/>
    </row>
    <row r="47" spans="1:12" ht="21" customHeight="1">
      <c r="B47" s="27"/>
    </row>
    <row r="48" spans="1:12" ht="21" customHeight="1">
      <c r="A48" s="27"/>
    </row>
    <row r="49" spans="1:2" ht="21" customHeight="1">
      <c r="B49" s="27"/>
    </row>
    <row r="50" spans="1:2" ht="21" customHeight="1">
      <c r="A50" s="27"/>
    </row>
    <row r="51" spans="1:2" ht="21" customHeight="1">
      <c r="B51" s="27"/>
    </row>
    <row r="52" spans="1:2" ht="21" customHeight="1">
      <c r="B52" s="27"/>
    </row>
    <row r="53" spans="1:2" ht="21" customHeight="1">
      <c r="B53" s="27"/>
    </row>
    <row r="54" spans="1:2" ht="21" customHeight="1">
      <c r="A54" s="29"/>
    </row>
    <row r="55" spans="1:2" ht="21" customHeight="1">
      <c r="B55" s="27"/>
    </row>
    <row r="56" spans="1:2" ht="21" customHeight="1">
      <c r="A56" s="27"/>
    </row>
    <row r="57" spans="1:2" ht="21" customHeight="1">
      <c r="B57" s="27"/>
    </row>
    <row r="58" spans="1:2" ht="21" customHeight="1">
      <c r="B58" s="27"/>
    </row>
    <row r="59" spans="1:2" ht="21" customHeight="1">
      <c r="B59" s="27"/>
    </row>
    <row r="60" spans="1:2" ht="21" customHeight="1">
      <c r="A60" s="29"/>
    </row>
    <row r="61" spans="1:2" ht="21" customHeight="1">
      <c r="B61" s="27"/>
    </row>
    <row r="62" spans="1:2" ht="21" customHeight="1">
      <c r="A62" s="29"/>
    </row>
    <row r="63" spans="1:2" ht="21" customHeight="1">
      <c r="B63" s="27"/>
    </row>
    <row r="64" spans="1:2" ht="21" customHeight="1">
      <c r="A64" s="29"/>
    </row>
    <row r="65" spans="2:2" ht="21" customHeight="1">
      <c r="B65" s="27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="70" zoomScaleNormal="100" zoomScaleSheetLayoutView="70" workbookViewId="0">
      <selection activeCell="N22" sqref="N22"/>
    </sheetView>
  </sheetViews>
  <sheetFormatPr defaultColWidth="14.69921875" defaultRowHeight="21" customHeight="1"/>
  <cols>
    <col min="1" max="1" width="2" style="42" customWidth="1"/>
    <col min="2" max="2" width="2.5" style="42" customWidth="1"/>
    <col min="3" max="3" width="13.5" style="42" customWidth="1"/>
    <col min="4" max="4" width="2.5" style="42" customWidth="1"/>
    <col min="5" max="5" width="2" style="42" customWidth="1"/>
    <col min="6" max="8" width="9.5" style="42" customWidth="1"/>
    <col min="9" max="11" width="20" style="80" customWidth="1"/>
    <col min="12" max="12" width="9.69921875" style="42" customWidth="1"/>
    <col min="13" max="13" width="10" style="42" customWidth="1"/>
    <col min="14" max="14" width="8.19921875" style="42" customWidth="1"/>
    <col min="15" max="15" width="6.3984375" style="42" bestFit="1" customWidth="1"/>
    <col min="16" max="16384" width="14.69921875" style="42"/>
  </cols>
  <sheetData>
    <row r="2" spans="1:11" s="32" customFormat="1" ht="17.25" customHeight="1">
      <c r="A2" s="30"/>
      <c r="B2" s="31" t="s">
        <v>88</v>
      </c>
      <c r="E2" s="30"/>
      <c r="I2" s="75"/>
      <c r="J2" s="75"/>
      <c r="K2" s="75"/>
    </row>
    <row r="3" spans="1:11" s="32" customFormat="1" ht="17.25" customHeight="1" thickBot="1">
      <c r="A3" s="33"/>
      <c r="B3" s="33"/>
      <c r="C3" s="33"/>
      <c r="D3" s="33"/>
      <c r="E3" s="33"/>
      <c r="F3" s="33"/>
      <c r="G3" s="33"/>
      <c r="H3" s="33"/>
      <c r="I3" s="76"/>
      <c r="J3" s="76"/>
      <c r="K3" s="76"/>
    </row>
    <row r="4" spans="1:11" s="32" customFormat="1" ht="17.25" customHeight="1">
      <c r="A4" s="389" t="s">
        <v>43</v>
      </c>
      <c r="B4" s="400"/>
      <c r="C4" s="400"/>
      <c r="D4" s="400"/>
      <c r="E4" s="401"/>
      <c r="F4" s="395" t="s">
        <v>2</v>
      </c>
      <c r="G4" s="396"/>
      <c r="H4" s="397"/>
      <c r="I4" s="407" t="s">
        <v>89</v>
      </c>
      <c r="J4" s="407"/>
      <c r="K4" s="408"/>
    </row>
    <row r="5" spans="1:11" s="32" customFormat="1" ht="16.5" customHeight="1">
      <c r="A5" s="402"/>
      <c r="B5" s="403"/>
      <c r="C5" s="403"/>
      <c r="D5" s="403"/>
      <c r="E5" s="404"/>
      <c r="F5" s="143" t="s">
        <v>45</v>
      </c>
      <c r="G5" s="144" t="s">
        <v>4</v>
      </c>
      <c r="H5" s="145" t="s">
        <v>46</v>
      </c>
      <c r="I5" s="235" t="s">
        <v>45</v>
      </c>
      <c r="J5" s="235" t="s">
        <v>4</v>
      </c>
      <c r="K5" s="236" t="s">
        <v>46</v>
      </c>
    </row>
    <row r="6" spans="1:11" s="32" customFormat="1" ht="24.95" customHeight="1">
      <c r="A6" s="45"/>
      <c r="B6" s="30"/>
      <c r="C6" s="30"/>
      <c r="D6" s="30"/>
      <c r="E6" s="30"/>
      <c r="F6" s="139"/>
      <c r="G6" s="156"/>
      <c r="H6" s="161"/>
      <c r="I6" s="77"/>
      <c r="J6" s="247"/>
      <c r="K6" s="256" t="s">
        <v>90</v>
      </c>
    </row>
    <row r="7" spans="1:11" s="32" customFormat="1" ht="24.95" customHeight="1">
      <c r="A7" s="45"/>
      <c r="B7" s="74" t="s">
        <v>242</v>
      </c>
      <c r="C7" s="30"/>
      <c r="D7" s="30"/>
      <c r="E7" s="30"/>
      <c r="F7" s="286"/>
      <c r="G7" s="248"/>
      <c r="H7" s="287"/>
      <c r="I7" s="77">
        <v>-3</v>
      </c>
      <c r="J7" s="248">
        <v>-2.2999999999999998</v>
      </c>
      <c r="K7" s="257">
        <v>-2</v>
      </c>
    </row>
    <row r="8" spans="1:11" s="32" customFormat="1" ht="50.1" customHeight="1">
      <c r="A8" s="34"/>
      <c r="B8" s="26" t="s">
        <v>48</v>
      </c>
      <c r="C8" s="35"/>
      <c r="D8" s="36"/>
      <c r="E8" s="36"/>
      <c r="F8" s="192">
        <v>3</v>
      </c>
      <c r="G8" s="196">
        <v>5</v>
      </c>
      <c r="H8" s="197">
        <v>3</v>
      </c>
      <c r="I8" s="241">
        <v>-1.8</v>
      </c>
      <c r="J8" s="249">
        <v>-1.7</v>
      </c>
      <c r="K8" s="258">
        <v>-1.2</v>
      </c>
    </row>
    <row r="9" spans="1:11" s="32" customFormat="1" ht="24.95" customHeight="1">
      <c r="A9" s="34"/>
      <c r="B9" s="26" t="s">
        <v>49</v>
      </c>
      <c r="C9" s="35"/>
      <c r="D9" s="36"/>
      <c r="E9" s="36"/>
      <c r="F9" s="195">
        <v>8</v>
      </c>
      <c r="G9" s="196">
        <v>15</v>
      </c>
      <c r="H9" s="197">
        <v>17</v>
      </c>
      <c r="I9" s="241">
        <v>-2.7</v>
      </c>
      <c r="J9" s="249">
        <v>-2.6</v>
      </c>
      <c r="K9" s="258">
        <v>-2.4</v>
      </c>
    </row>
    <row r="10" spans="1:11" s="32" customFormat="1" ht="24.95" customHeight="1">
      <c r="A10" s="34"/>
      <c r="B10" s="26" t="s">
        <v>50</v>
      </c>
      <c r="C10" s="35"/>
      <c r="D10" s="36"/>
      <c r="E10" s="36"/>
      <c r="F10" s="192">
        <v>14</v>
      </c>
      <c r="G10" s="196">
        <v>16</v>
      </c>
      <c r="H10" s="197">
        <v>14</v>
      </c>
      <c r="I10" s="241">
        <v>-3.6</v>
      </c>
      <c r="J10" s="249">
        <v>-2.7</v>
      </c>
      <c r="K10" s="258">
        <v>-2.2999999999999998</v>
      </c>
    </row>
    <row r="11" spans="1:11" s="32" customFormat="1" ht="24.95" customHeight="1">
      <c r="A11" s="34" t="s">
        <v>51</v>
      </c>
      <c r="B11" s="26" t="s">
        <v>52</v>
      </c>
      <c r="C11" s="35"/>
      <c r="D11" s="36"/>
      <c r="E11" s="36"/>
      <c r="F11" s="192">
        <v>20</v>
      </c>
      <c r="G11" s="196">
        <v>29</v>
      </c>
      <c r="H11" s="197">
        <v>27</v>
      </c>
      <c r="I11" s="69">
        <v>-4.0999999999999996</v>
      </c>
      <c r="J11" s="250">
        <v>-3.9</v>
      </c>
      <c r="K11" s="258">
        <v>-3.2</v>
      </c>
    </row>
    <row r="12" spans="1:11" s="32" customFormat="1" ht="24.95" customHeight="1">
      <c r="A12" s="34" t="s">
        <v>51</v>
      </c>
      <c r="B12" s="26" t="s">
        <v>53</v>
      </c>
      <c r="C12" s="35"/>
      <c r="D12" s="36"/>
      <c r="E12" s="36"/>
      <c r="F12" s="192">
        <v>17</v>
      </c>
      <c r="G12" s="196">
        <v>22</v>
      </c>
      <c r="H12" s="197">
        <v>21</v>
      </c>
      <c r="I12" s="69">
        <v>-3.9</v>
      </c>
      <c r="J12" s="250">
        <v>-3.3</v>
      </c>
      <c r="K12" s="258">
        <v>-2.8</v>
      </c>
    </row>
    <row r="13" spans="1:11" s="32" customFormat="1" ht="24.95" customHeight="1">
      <c r="A13" s="34" t="s">
        <v>51</v>
      </c>
      <c r="B13" s="26" t="s">
        <v>54</v>
      </c>
      <c r="C13" s="35"/>
      <c r="D13" s="36"/>
      <c r="E13" s="36"/>
      <c r="F13" s="195">
        <v>2</v>
      </c>
      <c r="G13" s="196">
        <v>2</v>
      </c>
      <c r="H13" s="197">
        <v>1</v>
      </c>
      <c r="I13" s="69">
        <v>-1.1000000000000001</v>
      </c>
      <c r="J13" s="250">
        <v>-0.9</v>
      </c>
      <c r="K13" s="258">
        <v>-0.9</v>
      </c>
    </row>
    <row r="14" spans="1:11" s="32" customFormat="1" ht="24.95" customHeight="1">
      <c r="A14" s="34" t="s">
        <v>51</v>
      </c>
      <c r="B14" s="26" t="s">
        <v>56</v>
      </c>
      <c r="C14" s="35"/>
      <c r="D14" s="36"/>
      <c r="E14" s="36"/>
      <c r="F14" s="195">
        <v>8</v>
      </c>
      <c r="G14" s="196">
        <v>13</v>
      </c>
      <c r="H14" s="197">
        <v>17</v>
      </c>
      <c r="I14" s="69">
        <v>-2.7</v>
      </c>
      <c r="J14" s="250">
        <v>-2.5</v>
      </c>
      <c r="K14" s="258">
        <v>-2.4</v>
      </c>
    </row>
    <row r="15" spans="1:11" s="32" customFormat="1" ht="24.95" customHeight="1">
      <c r="A15" s="37"/>
      <c r="B15" s="26" t="s">
        <v>57</v>
      </c>
      <c r="C15" s="35"/>
      <c r="D15" s="30"/>
      <c r="E15" s="30"/>
      <c r="F15" s="192">
        <v>20</v>
      </c>
      <c r="G15" s="196">
        <v>16</v>
      </c>
      <c r="H15" s="197">
        <v>14</v>
      </c>
      <c r="I15" s="242">
        <v>-4.0999999999999996</v>
      </c>
      <c r="J15" s="250">
        <v>-2.7</v>
      </c>
      <c r="K15" s="258">
        <v>-2.2999999999999998</v>
      </c>
    </row>
    <row r="16" spans="1:11" s="32" customFormat="1" ht="24.95" customHeight="1">
      <c r="A16" s="37"/>
      <c r="B16" s="26" t="s">
        <v>58</v>
      </c>
      <c r="C16" s="35"/>
      <c r="D16" s="30"/>
      <c r="E16" s="30"/>
      <c r="F16" s="192">
        <v>1</v>
      </c>
      <c r="G16" s="196">
        <v>1</v>
      </c>
      <c r="H16" s="197">
        <v>1</v>
      </c>
      <c r="I16" s="242">
        <v>-0.5</v>
      </c>
      <c r="J16" s="250">
        <v>0.4</v>
      </c>
      <c r="K16" s="258">
        <v>-0.9</v>
      </c>
    </row>
    <row r="17" spans="1:11" s="32" customFormat="1" ht="50.1" customHeight="1">
      <c r="A17" s="37"/>
      <c r="B17" s="26" t="s">
        <v>59</v>
      </c>
      <c r="C17" s="35"/>
      <c r="D17" s="30"/>
      <c r="E17" s="30"/>
      <c r="F17" s="192">
        <v>15</v>
      </c>
      <c r="G17" s="196">
        <v>9</v>
      </c>
      <c r="H17" s="197">
        <v>10</v>
      </c>
      <c r="I17" s="242">
        <v>-3.7</v>
      </c>
      <c r="J17" s="250">
        <v>-2.2000000000000002</v>
      </c>
      <c r="K17" s="258">
        <v>-2</v>
      </c>
    </row>
    <row r="18" spans="1:11" s="32" customFormat="1" ht="50.1" customHeight="1">
      <c r="A18" s="37"/>
      <c r="B18" s="26" t="s">
        <v>60</v>
      </c>
      <c r="C18" s="35"/>
      <c r="D18" s="30"/>
      <c r="E18" s="30"/>
      <c r="F18" s="192">
        <v>11</v>
      </c>
      <c r="G18" s="196">
        <v>12</v>
      </c>
      <c r="H18" s="197">
        <v>14</v>
      </c>
      <c r="I18" s="242">
        <v>-2.8</v>
      </c>
      <c r="J18" s="250">
        <v>-2.2999999999999998</v>
      </c>
      <c r="K18" s="258">
        <v>-2.2999999999999998</v>
      </c>
    </row>
    <row r="19" spans="1:11" s="32" customFormat="1" ht="24.95" customHeight="1">
      <c r="A19" s="37"/>
      <c r="B19" s="26" t="s">
        <v>61</v>
      </c>
      <c r="C19" s="35"/>
      <c r="D19" s="30"/>
      <c r="E19" s="30"/>
      <c r="F19" s="192">
        <v>19</v>
      </c>
      <c r="G19" s="196">
        <v>22</v>
      </c>
      <c r="H19" s="197">
        <v>23</v>
      </c>
      <c r="I19" s="69">
        <v>-4</v>
      </c>
      <c r="J19" s="250">
        <v>-3.3</v>
      </c>
      <c r="K19" s="258">
        <v>-3.1</v>
      </c>
    </row>
    <row r="20" spans="1:11" s="32" customFormat="1" ht="24.95" customHeight="1">
      <c r="A20" s="37"/>
      <c r="B20" s="26" t="s">
        <v>62</v>
      </c>
      <c r="C20" s="35"/>
      <c r="D20" s="30"/>
      <c r="E20" s="30"/>
      <c r="F20" s="192">
        <v>29</v>
      </c>
      <c r="G20" s="196">
        <v>27</v>
      </c>
      <c r="H20" s="197">
        <v>28</v>
      </c>
      <c r="I20" s="69">
        <v>-5.7</v>
      </c>
      <c r="J20" s="250">
        <v>-3.8</v>
      </c>
      <c r="K20" s="258">
        <v>-3.6</v>
      </c>
    </row>
    <row r="21" spans="1:11" s="32" customFormat="1" ht="50.1" customHeight="1">
      <c r="A21" s="37"/>
      <c r="B21" s="26" t="s">
        <v>63</v>
      </c>
      <c r="C21" s="35"/>
      <c r="D21" s="30"/>
      <c r="E21" s="30"/>
      <c r="F21" s="192">
        <v>30</v>
      </c>
      <c r="G21" s="196">
        <v>30</v>
      </c>
      <c r="H21" s="197">
        <v>23</v>
      </c>
      <c r="I21" s="69">
        <v>-5.9</v>
      </c>
      <c r="J21" s="250">
        <v>-5.0999999999999996</v>
      </c>
      <c r="K21" s="258">
        <v>-3.1</v>
      </c>
    </row>
    <row r="22" spans="1:11" s="32" customFormat="1" ht="24.95" customHeight="1">
      <c r="A22" s="37"/>
      <c r="B22" s="26" t="s">
        <v>64</v>
      </c>
      <c r="C22" s="35"/>
      <c r="D22" s="30"/>
      <c r="E22" s="30"/>
      <c r="F22" s="192">
        <v>17</v>
      </c>
      <c r="G22" s="196">
        <v>7</v>
      </c>
      <c r="H22" s="197">
        <v>17</v>
      </c>
      <c r="I22" s="242">
        <v>-3.9</v>
      </c>
      <c r="J22" s="250">
        <v>-2.1</v>
      </c>
      <c r="K22" s="258">
        <v>-2.4</v>
      </c>
    </row>
    <row r="23" spans="1:11" s="32" customFormat="1" ht="24.95" customHeight="1">
      <c r="A23" s="34" t="s">
        <v>51</v>
      </c>
      <c r="B23" s="26" t="s">
        <v>66</v>
      </c>
      <c r="C23" s="35"/>
      <c r="D23" s="36"/>
      <c r="E23" s="36"/>
      <c r="F23" s="195">
        <v>24</v>
      </c>
      <c r="G23" s="196">
        <v>20</v>
      </c>
      <c r="H23" s="197">
        <v>9</v>
      </c>
      <c r="I23" s="69">
        <v>-4.4000000000000004</v>
      </c>
      <c r="J23" s="250">
        <v>-3</v>
      </c>
      <c r="K23" s="258">
        <v>-1.9</v>
      </c>
    </row>
    <row r="24" spans="1:11" s="32" customFormat="1" ht="50.1" customHeight="1">
      <c r="A24" s="34"/>
      <c r="B24" s="26" t="s">
        <v>67</v>
      </c>
      <c r="C24" s="35"/>
      <c r="D24" s="36"/>
      <c r="E24" s="30"/>
      <c r="F24" s="192">
        <v>27</v>
      </c>
      <c r="G24" s="196">
        <v>26</v>
      </c>
      <c r="H24" s="197">
        <v>22</v>
      </c>
      <c r="I24" s="242">
        <v>-4.7</v>
      </c>
      <c r="J24" s="250">
        <v>-3.6</v>
      </c>
      <c r="K24" s="258">
        <v>-2.9</v>
      </c>
    </row>
    <row r="25" spans="1:11" s="32" customFormat="1" ht="24.95" customHeight="1">
      <c r="A25" s="34"/>
      <c r="B25" s="26" t="s">
        <v>68</v>
      </c>
      <c r="C25" s="35"/>
      <c r="D25" s="36"/>
      <c r="E25" s="36"/>
      <c r="F25" s="192">
        <v>28</v>
      </c>
      <c r="G25" s="196">
        <v>19</v>
      </c>
      <c r="H25" s="197">
        <v>13</v>
      </c>
      <c r="I25" s="242">
        <v>-4.9000000000000004</v>
      </c>
      <c r="J25" s="250">
        <v>-2.8</v>
      </c>
      <c r="K25" s="258">
        <v>-2.2000000000000002</v>
      </c>
    </row>
    <row r="26" spans="1:11" s="32" customFormat="1" ht="24.95" customHeight="1">
      <c r="A26" s="34"/>
      <c r="B26" s="26" t="s">
        <v>69</v>
      </c>
      <c r="C26" s="35"/>
      <c r="D26" s="36"/>
      <c r="E26" s="30"/>
      <c r="F26" s="192">
        <v>25</v>
      </c>
      <c r="G26" s="196">
        <v>21</v>
      </c>
      <c r="H26" s="197">
        <v>20</v>
      </c>
      <c r="I26" s="242">
        <v>-4.5999999999999996</v>
      </c>
      <c r="J26" s="250">
        <v>-3.2</v>
      </c>
      <c r="K26" s="258">
        <v>-2.5</v>
      </c>
    </row>
    <row r="27" spans="1:11" s="32" customFormat="1" ht="24.95" customHeight="1">
      <c r="A27" s="34"/>
      <c r="B27" s="26" t="s">
        <v>70</v>
      </c>
      <c r="C27" s="35"/>
      <c r="D27" s="30"/>
      <c r="E27" s="30"/>
      <c r="F27" s="192">
        <v>11</v>
      </c>
      <c r="G27" s="196">
        <v>7</v>
      </c>
      <c r="H27" s="197">
        <v>6</v>
      </c>
      <c r="I27" s="242">
        <v>-2.8</v>
      </c>
      <c r="J27" s="250">
        <v>-2.1</v>
      </c>
      <c r="K27" s="258">
        <v>-1.5</v>
      </c>
    </row>
    <row r="28" spans="1:11" s="32" customFormat="1" ht="24.95" customHeight="1">
      <c r="A28" s="34"/>
      <c r="B28" s="26" t="s">
        <v>71</v>
      </c>
      <c r="C28" s="35"/>
      <c r="D28" s="30"/>
      <c r="E28" s="30"/>
      <c r="F28" s="192">
        <v>16</v>
      </c>
      <c r="G28" s="196">
        <v>24</v>
      </c>
      <c r="H28" s="197">
        <v>23</v>
      </c>
      <c r="I28" s="242">
        <v>-3.8</v>
      </c>
      <c r="J28" s="250">
        <v>-3.5</v>
      </c>
      <c r="K28" s="258">
        <v>-3.1</v>
      </c>
    </row>
    <row r="29" spans="1:11" s="32" customFormat="1" ht="24.95" customHeight="1">
      <c r="A29" s="37" t="s">
        <v>51</v>
      </c>
      <c r="B29" s="26" t="s">
        <v>73</v>
      </c>
      <c r="C29" s="35"/>
      <c r="D29" s="30"/>
      <c r="E29" s="30"/>
      <c r="F29" s="192">
        <v>8</v>
      </c>
      <c r="G29" s="196">
        <v>9</v>
      </c>
      <c r="H29" s="197">
        <v>7</v>
      </c>
      <c r="I29" s="242">
        <v>-2.7</v>
      </c>
      <c r="J29" s="250">
        <v>-2.2000000000000002</v>
      </c>
      <c r="K29" s="258">
        <v>-1.7</v>
      </c>
    </row>
    <row r="30" spans="1:11" s="32" customFormat="1" ht="50.1" customHeight="1">
      <c r="A30" s="37" t="s">
        <v>51</v>
      </c>
      <c r="B30" s="26" t="s">
        <v>75</v>
      </c>
      <c r="C30" s="35"/>
      <c r="D30" s="30"/>
      <c r="E30" s="30"/>
      <c r="F30" s="192">
        <v>7</v>
      </c>
      <c r="G30" s="196">
        <v>3</v>
      </c>
      <c r="H30" s="197">
        <v>3</v>
      </c>
      <c r="I30" s="242">
        <v>-2.6</v>
      </c>
      <c r="J30" s="250">
        <v>-1.5</v>
      </c>
      <c r="K30" s="258">
        <v>-1.2</v>
      </c>
    </row>
    <row r="31" spans="1:11" s="32" customFormat="1" ht="24.95" customHeight="1">
      <c r="A31" s="37" t="s">
        <v>51</v>
      </c>
      <c r="B31" s="26" t="s">
        <v>77</v>
      </c>
      <c r="C31" s="35"/>
      <c r="D31" s="30"/>
      <c r="E31" s="30"/>
      <c r="F31" s="192">
        <v>6</v>
      </c>
      <c r="G31" s="196">
        <v>6</v>
      </c>
      <c r="H31" s="197">
        <v>5</v>
      </c>
      <c r="I31" s="242">
        <v>-2.4</v>
      </c>
      <c r="J31" s="250">
        <v>-1.9</v>
      </c>
      <c r="K31" s="258">
        <v>-1.4</v>
      </c>
    </row>
    <row r="32" spans="1:11" s="32" customFormat="1" ht="24.95" customHeight="1">
      <c r="A32" s="37" t="s">
        <v>51</v>
      </c>
      <c r="B32" s="26" t="s">
        <v>79</v>
      </c>
      <c r="C32" s="35"/>
      <c r="D32" s="30"/>
      <c r="E32" s="30"/>
      <c r="F32" s="192">
        <v>5</v>
      </c>
      <c r="G32" s="196">
        <v>9</v>
      </c>
      <c r="H32" s="197">
        <v>10</v>
      </c>
      <c r="I32" s="242">
        <v>-2.2999999999999998</v>
      </c>
      <c r="J32" s="250">
        <v>-2.2000000000000002</v>
      </c>
      <c r="K32" s="258">
        <v>-2</v>
      </c>
    </row>
    <row r="33" spans="1:12" s="32" customFormat="1" ht="50.1" customHeight="1">
      <c r="A33" s="34"/>
      <c r="B33" s="26" t="s">
        <v>80</v>
      </c>
      <c r="C33" s="35"/>
      <c r="D33" s="30"/>
      <c r="E33" s="30"/>
      <c r="F33" s="192">
        <v>25</v>
      </c>
      <c r="G33" s="196">
        <v>24</v>
      </c>
      <c r="H33" s="197">
        <v>29</v>
      </c>
      <c r="I33" s="242">
        <v>-4.5999999999999996</v>
      </c>
      <c r="J33" s="250">
        <v>-3.5</v>
      </c>
      <c r="K33" s="258">
        <v>-3.9</v>
      </c>
    </row>
    <row r="34" spans="1:12" s="32" customFormat="1" ht="24.95" customHeight="1">
      <c r="A34" s="34"/>
      <c r="B34" s="26" t="s">
        <v>81</v>
      </c>
      <c r="C34" s="35"/>
      <c r="D34" s="30"/>
      <c r="E34" s="30"/>
      <c r="F34" s="192">
        <v>22</v>
      </c>
      <c r="G34" s="196">
        <v>27</v>
      </c>
      <c r="H34" s="197">
        <v>30</v>
      </c>
      <c r="I34" s="69">
        <v>-4.2</v>
      </c>
      <c r="J34" s="250">
        <v>-3.8</v>
      </c>
      <c r="K34" s="258">
        <v>-4.5999999999999996</v>
      </c>
    </row>
    <row r="35" spans="1:12" s="32" customFormat="1" ht="24.95" customHeight="1">
      <c r="A35" s="34"/>
      <c r="B35" s="26" t="s">
        <v>82</v>
      </c>
      <c r="C35" s="35"/>
      <c r="D35" s="30"/>
      <c r="E35" s="30"/>
      <c r="F35" s="192">
        <v>4</v>
      </c>
      <c r="G35" s="196">
        <v>3</v>
      </c>
      <c r="H35" s="197">
        <v>10</v>
      </c>
      <c r="I35" s="69">
        <v>-2.2000000000000002</v>
      </c>
      <c r="J35" s="250">
        <v>-1.5</v>
      </c>
      <c r="K35" s="258">
        <v>-2</v>
      </c>
    </row>
    <row r="36" spans="1:12" s="32" customFormat="1" ht="24.95" customHeight="1">
      <c r="A36" s="37"/>
      <c r="B36" s="26" t="s">
        <v>83</v>
      </c>
      <c r="C36" s="35"/>
      <c r="D36" s="36"/>
      <c r="E36" s="30"/>
      <c r="F36" s="195">
        <v>13</v>
      </c>
      <c r="G36" s="196">
        <v>13</v>
      </c>
      <c r="H36" s="197">
        <v>8</v>
      </c>
      <c r="I36" s="69">
        <v>-3</v>
      </c>
      <c r="J36" s="250">
        <v>-2.5</v>
      </c>
      <c r="K36" s="258">
        <v>-1.8</v>
      </c>
    </row>
    <row r="37" spans="1:12" s="32" customFormat="1" ht="24.95" customHeight="1">
      <c r="A37" s="38" t="s">
        <v>51</v>
      </c>
      <c r="B37" s="26" t="s">
        <v>85</v>
      </c>
      <c r="C37" s="30"/>
      <c r="D37" s="36"/>
      <c r="E37" s="30"/>
      <c r="F37" s="195">
        <v>23</v>
      </c>
      <c r="G37" s="196">
        <v>16</v>
      </c>
      <c r="H37" s="197">
        <v>23</v>
      </c>
      <c r="I37" s="69">
        <v>-4.3</v>
      </c>
      <c r="J37" s="250">
        <v>-2.7</v>
      </c>
      <c r="K37" s="258">
        <v>-3.1</v>
      </c>
    </row>
    <row r="38" spans="1:12" s="32" customFormat="1" ht="24.95" customHeight="1" thickBot="1">
      <c r="A38" s="405"/>
      <c r="B38" s="388"/>
      <c r="C38" s="406"/>
      <c r="D38" s="406"/>
      <c r="E38" s="406"/>
      <c r="F38" s="155"/>
      <c r="G38" s="159"/>
      <c r="H38" s="164"/>
      <c r="I38" s="243"/>
      <c r="J38" s="251"/>
      <c r="K38" s="259"/>
    </row>
    <row r="39" spans="1:12" s="32" customFormat="1" ht="30" customHeight="1">
      <c r="A39" s="37" t="s">
        <v>86</v>
      </c>
      <c r="B39" s="26"/>
      <c r="C39" s="26"/>
      <c r="D39" s="26"/>
      <c r="E39" s="26"/>
      <c r="F39" s="30"/>
      <c r="G39" s="30"/>
      <c r="H39" s="30"/>
      <c r="I39" s="77"/>
      <c r="J39" s="77"/>
      <c r="K39" s="78"/>
    </row>
    <row r="40" spans="1:12" s="32" customFormat="1" ht="30" customHeight="1">
      <c r="A40" s="37" t="s">
        <v>309</v>
      </c>
      <c r="B40" s="26"/>
      <c r="C40" s="26"/>
      <c r="D40" s="26"/>
      <c r="E40" s="26"/>
      <c r="F40" s="30"/>
      <c r="G40" s="30"/>
      <c r="H40" s="30"/>
      <c r="I40" s="77"/>
      <c r="J40" s="77"/>
      <c r="K40" s="78"/>
    </row>
    <row r="41" spans="1:12" s="32" customFormat="1" ht="32.25" customHeight="1" thickBot="1">
      <c r="A41" s="40"/>
      <c r="B41" s="41"/>
      <c r="C41" s="41"/>
      <c r="D41" s="41"/>
      <c r="E41" s="41"/>
      <c r="F41" s="33"/>
      <c r="G41" s="33"/>
      <c r="H41" s="33"/>
      <c r="I41" s="76"/>
      <c r="J41" s="76"/>
      <c r="K41" s="79"/>
    </row>
    <row r="42" spans="1:12" ht="21" customHeight="1">
      <c r="B42" s="27"/>
      <c r="L42" s="43"/>
    </row>
    <row r="43" spans="1:12" ht="21" customHeight="1">
      <c r="L43" s="43"/>
    </row>
    <row r="44" spans="1:12" ht="21" customHeight="1">
      <c r="A44" s="28"/>
      <c r="L44" s="43"/>
    </row>
    <row r="45" spans="1:12" ht="21" customHeight="1">
      <c r="A45" s="28"/>
    </row>
    <row r="46" spans="1:12" ht="21" customHeight="1">
      <c r="A46" s="27"/>
    </row>
    <row r="47" spans="1:12" ht="21" customHeight="1">
      <c r="B47" s="27"/>
    </row>
    <row r="48" spans="1:12" ht="21" customHeight="1">
      <c r="A48" s="27"/>
    </row>
    <row r="49" spans="1:2" ht="21" customHeight="1">
      <c r="B49" s="27"/>
    </row>
    <row r="50" spans="1:2" ht="21" customHeight="1">
      <c r="A50" s="27"/>
    </row>
    <row r="51" spans="1:2" ht="21" customHeight="1">
      <c r="B51" s="27"/>
    </row>
    <row r="52" spans="1:2" ht="21" customHeight="1">
      <c r="B52" s="27"/>
    </row>
    <row r="53" spans="1:2" ht="21" customHeight="1">
      <c r="B53" s="27"/>
    </row>
    <row r="54" spans="1:2" ht="21" customHeight="1">
      <c r="A54" s="29"/>
    </row>
    <row r="55" spans="1:2" ht="21" customHeight="1">
      <c r="B55" s="27"/>
    </row>
    <row r="56" spans="1:2" ht="21" customHeight="1">
      <c r="A56" s="27"/>
    </row>
    <row r="57" spans="1:2" ht="21" customHeight="1">
      <c r="B57" s="27"/>
    </row>
    <row r="58" spans="1:2" ht="21" customHeight="1">
      <c r="B58" s="27"/>
    </row>
    <row r="59" spans="1:2" ht="21" customHeight="1">
      <c r="B59" s="27"/>
    </row>
    <row r="60" spans="1:2" ht="21" customHeight="1">
      <c r="A60" s="29"/>
    </row>
    <row r="61" spans="1:2" ht="21" customHeight="1">
      <c r="B61" s="27"/>
    </row>
    <row r="62" spans="1:2" ht="21" customHeight="1">
      <c r="A62" s="29"/>
    </row>
    <row r="63" spans="1:2" ht="21" customHeight="1">
      <c r="B63" s="27"/>
    </row>
    <row r="64" spans="1:2" ht="21" customHeight="1">
      <c r="A64" s="29"/>
    </row>
    <row r="65" spans="2:2" ht="21" customHeight="1">
      <c r="B65" s="27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="70" zoomScaleNormal="100" zoomScaleSheetLayoutView="70" workbookViewId="0">
      <selection activeCell="N22" sqref="N22"/>
    </sheetView>
  </sheetViews>
  <sheetFormatPr defaultColWidth="14.69921875" defaultRowHeight="21" customHeight="1"/>
  <cols>
    <col min="1" max="1" width="2" style="42" customWidth="1"/>
    <col min="2" max="2" width="2.5" style="42" customWidth="1"/>
    <col min="3" max="3" width="13.5" style="42" customWidth="1"/>
    <col min="4" max="4" width="2.5" style="42" customWidth="1"/>
    <col min="5" max="5" width="2" style="42" customWidth="1"/>
    <col min="6" max="8" width="9.5" style="42" customWidth="1"/>
    <col min="9" max="11" width="20" style="87" customWidth="1"/>
    <col min="12" max="12" width="9.69921875" style="42" customWidth="1"/>
    <col min="13" max="13" width="10" style="42" customWidth="1"/>
    <col min="14" max="14" width="8.19921875" style="42" customWidth="1"/>
    <col min="15" max="15" width="6.3984375" style="42" bestFit="1" customWidth="1"/>
    <col min="16" max="16384" width="14.69921875" style="42"/>
  </cols>
  <sheetData>
    <row r="2" spans="1:11" s="32" customFormat="1" ht="17.25" customHeight="1">
      <c r="A2" s="30"/>
      <c r="B2" s="31" t="s">
        <v>91</v>
      </c>
      <c r="E2" s="30"/>
      <c r="I2" s="81"/>
      <c r="J2" s="81"/>
      <c r="K2" s="81"/>
    </row>
    <row r="3" spans="1:11" s="32" customFormat="1" ht="17.25" customHeight="1" thickBot="1">
      <c r="A3" s="33"/>
      <c r="B3" s="33"/>
      <c r="C3" s="33"/>
      <c r="D3" s="33"/>
      <c r="E3" s="33"/>
      <c r="F3" s="33"/>
      <c r="G3" s="33"/>
      <c r="H3" s="33"/>
      <c r="I3" s="82"/>
      <c r="J3" s="82"/>
      <c r="K3" s="82"/>
    </row>
    <row r="4" spans="1:11" s="32" customFormat="1" ht="17.25" customHeight="1">
      <c r="A4" s="389" t="s">
        <v>43</v>
      </c>
      <c r="B4" s="400"/>
      <c r="C4" s="400"/>
      <c r="D4" s="400"/>
      <c r="E4" s="401"/>
      <c r="F4" s="395" t="s">
        <v>2</v>
      </c>
      <c r="G4" s="396"/>
      <c r="H4" s="397"/>
      <c r="I4" s="409" t="s">
        <v>92</v>
      </c>
      <c r="J4" s="409"/>
      <c r="K4" s="410"/>
    </row>
    <row r="5" spans="1:11" s="32" customFormat="1" ht="16.5" customHeight="1">
      <c r="A5" s="402"/>
      <c r="B5" s="403"/>
      <c r="C5" s="403"/>
      <c r="D5" s="403"/>
      <c r="E5" s="404"/>
      <c r="F5" s="143" t="s">
        <v>45</v>
      </c>
      <c r="G5" s="144" t="s">
        <v>4</v>
      </c>
      <c r="H5" s="145" t="s">
        <v>46</v>
      </c>
      <c r="I5" s="149" t="s">
        <v>45</v>
      </c>
      <c r="J5" s="149" t="s">
        <v>4</v>
      </c>
      <c r="K5" s="152" t="s">
        <v>46</v>
      </c>
    </row>
    <row r="6" spans="1:11" s="32" customFormat="1" ht="24.95" customHeight="1">
      <c r="A6" s="45"/>
      <c r="B6" s="30"/>
      <c r="C6" s="30"/>
      <c r="D6" s="30"/>
      <c r="E6" s="30"/>
      <c r="F6" s="139"/>
      <c r="G6" s="156"/>
      <c r="H6" s="161"/>
      <c r="I6" s="83"/>
      <c r="J6" s="175"/>
      <c r="K6" s="187" t="s">
        <v>90</v>
      </c>
    </row>
    <row r="7" spans="1:11" s="32" customFormat="1" ht="24.95" customHeight="1">
      <c r="A7" s="45"/>
      <c r="B7" s="74" t="s">
        <v>242</v>
      </c>
      <c r="C7" s="30"/>
      <c r="D7" s="30"/>
      <c r="E7" s="30"/>
      <c r="F7" s="288"/>
      <c r="G7" s="289"/>
      <c r="H7" s="290"/>
      <c r="I7" s="83">
        <v>37.299999999999997</v>
      </c>
      <c r="J7" s="176">
        <v>39.5</v>
      </c>
      <c r="K7" s="188">
        <v>41.7</v>
      </c>
    </row>
    <row r="8" spans="1:11" s="32" customFormat="1" ht="50.1" customHeight="1">
      <c r="A8" s="34"/>
      <c r="B8" s="26" t="s">
        <v>48</v>
      </c>
      <c r="C8" s="35"/>
      <c r="D8" s="36"/>
      <c r="E8" s="36"/>
      <c r="F8" s="153">
        <v>26</v>
      </c>
      <c r="G8" s="158">
        <v>24</v>
      </c>
      <c r="H8" s="163">
        <v>25</v>
      </c>
      <c r="I8" s="239">
        <v>10</v>
      </c>
      <c r="J8" s="203">
        <v>11.6</v>
      </c>
      <c r="K8" s="206">
        <v>12.5</v>
      </c>
    </row>
    <row r="9" spans="1:11" s="32" customFormat="1" ht="24.95" customHeight="1">
      <c r="A9" s="34"/>
      <c r="B9" s="26" t="s">
        <v>49</v>
      </c>
      <c r="C9" s="35"/>
      <c r="D9" s="36"/>
      <c r="E9" s="36"/>
      <c r="F9" s="154">
        <v>11</v>
      </c>
      <c r="G9" s="158">
        <v>12</v>
      </c>
      <c r="H9" s="163">
        <v>11</v>
      </c>
      <c r="I9" s="239">
        <v>71</v>
      </c>
      <c r="J9" s="203">
        <v>74.8</v>
      </c>
      <c r="K9" s="206">
        <v>77.900000000000006</v>
      </c>
    </row>
    <row r="10" spans="1:11" s="32" customFormat="1" ht="24.95" customHeight="1">
      <c r="A10" s="34"/>
      <c r="B10" s="26" t="s">
        <v>50</v>
      </c>
      <c r="C10" s="35"/>
      <c r="D10" s="36"/>
      <c r="E10" s="36"/>
      <c r="F10" s="153">
        <v>19</v>
      </c>
      <c r="G10" s="158">
        <v>19</v>
      </c>
      <c r="H10" s="163">
        <v>19</v>
      </c>
      <c r="I10" s="239">
        <v>35.1</v>
      </c>
      <c r="J10" s="203">
        <v>37</v>
      </c>
      <c r="K10" s="206">
        <v>38.700000000000003</v>
      </c>
    </row>
    <row r="11" spans="1:11" s="32" customFormat="1" ht="24.95" customHeight="1">
      <c r="A11" s="34" t="s">
        <v>93</v>
      </c>
      <c r="B11" s="26" t="s">
        <v>52</v>
      </c>
      <c r="C11" s="35"/>
      <c r="D11" s="36"/>
      <c r="E11" s="36"/>
      <c r="F11" s="153">
        <v>10</v>
      </c>
      <c r="G11" s="158">
        <v>10</v>
      </c>
      <c r="H11" s="163">
        <v>10</v>
      </c>
      <c r="I11" s="239">
        <v>72.5</v>
      </c>
      <c r="J11" s="178">
        <v>78.8</v>
      </c>
      <c r="K11" s="206">
        <v>81.900000000000006</v>
      </c>
    </row>
    <row r="12" spans="1:11" s="32" customFormat="1" ht="24.95" customHeight="1">
      <c r="A12" s="34" t="s">
        <v>93</v>
      </c>
      <c r="B12" s="26" t="s">
        <v>53</v>
      </c>
      <c r="C12" s="35"/>
      <c r="D12" s="36"/>
      <c r="E12" s="36"/>
      <c r="F12" s="153">
        <v>16</v>
      </c>
      <c r="G12" s="158">
        <v>16</v>
      </c>
      <c r="H12" s="163">
        <v>16</v>
      </c>
      <c r="I12" s="239">
        <v>52.9</v>
      </c>
      <c r="J12" s="178">
        <v>55.3</v>
      </c>
      <c r="K12" s="206">
        <v>57</v>
      </c>
    </row>
    <row r="13" spans="1:11" s="32" customFormat="1" ht="24.95" customHeight="1">
      <c r="A13" s="34" t="s">
        <v>93</v>
      </c>
      <c r="B13" s="26" t="s">
        <v>54</v>
      </c>
      <c r="C13" s="35"/>
      <c r="D13" s="36"/>
      <c r="E13" s="36"/>
      <c r="F13" s="154">
        <v>22</v>
      </c>
      <c r="G13" s="158">
        <v>22</v>
      </c>
      <c r="H13" s="163">
        <v>22</v>
      </c>
      <c r="I13" s="239">
        <v>29.2</v>
      </c>
      <c r="J13" s="178">
        <v>30.7</v>
      </c>
      <c r="K13" s="206">
        <v>32.1</v>
      </c>
    </row>
    <row r="14" spans="1:11" s="32" customFormat="1" ht="24.95" customHeight="1">
      <c r="A14" s="34" t="s">
        <v>93</v>
      </c>
      <c r="B14" s="26" t="s">
        <v>56</v>
      </c>
      <c r="C14" s="35"/>
      <c r="D14" s="36"/>
      <c r="E14" s="36"/>
      <c r="F14" s="154">
        <v>28</v>
      </c>
      <c r="G14" s="158">
        <v>28</v>
      </c>
      <c r="H14" s="163">
        <v>28</v>
      </c>
      <c r="I14" s="239">
        <v>4.7</v>
      </c>
      <c r="J14" s="178">
        <v>5.2</v>
      </c>
      <c r="K14" s="206">
        <v>5.7</v>
      </c>
    </row>
    <row r="15" spans="1:11" s="32" customFormat="1" ht="24.95" customHeight="1">
      <c r="A15" s="37"/>
      <c r="B15" s="26" t="s">
        <v>57</v>
      </c>
      <c r="C15" s="35"/>
      <c r="D15" s="30"/>
      <c r="E15" s="30"/>
      <c r="F15" s="153">
        <v>12</v>
      </c>
      <c r="G15" s="158">
        <v>13</v>
      </c>
      <c r="H15" s="163">
        <v>13</v>
      </c>
      <c r="I15" s="239">
        <v>65</v>
      </c>
      <c r="J15" s="178">
        <v>69.2</v>
      </c>
      <c r="K15" s="206">
        <v>76.5</v>
      </c>
    </row>
    <row r="16" spans="1:11" s="32" customFormat="1" ht="24.95" customHeight="1">
      <c r="A16" s="37"/>
      <c r="B16" s="26" t="s">
        <v>58</v>
      </c>
      <c r="C16" s="35"/>
      <c r="D16" s="30"/>
      <c r="E16" s="30"/>
      <c r="F16" s="153">
        <v>1</v>
      </c>
      <c r="G16" s="158">
        <v>1</v>
      </c>
      <c r="H16" s="163">
        <v>1</v>
      </c>
      <c r="I16" s="239">
        <v>100</v>
      </c>
      <c r="J16" s="178">
        <v>100</v>
      </c>
      <c r="K16" s="206">
        <v>100</v>
      </c>
    </row>
    <row r="17" spans="1:11" s="32" customFormat="1" ht="50.1" customHeight="1">
      <c r="A17" s="37"/>
      <c r="B17" s="26" t="s">
        <v>59</v>
      </c>
      <c r="C17" s="35"/>
      <c r="D17" s="30"/>
      <c r="E17" s="30"/>
      <c r="F17" s="153">
        <v>9</v>
      </c>
      <c r="G17" s="158">
        <v>10</v>
      </c>
      <c r="H17" s="163">
        <v>12</v>
      </c>
      <c r="I17" s="239">
        <v>75.099999999999994</v>
      </c>
      <c r="J17" s="178">
        <v>78.8</v>
      </c>
      <c r="K17" s="206">
        <v>77.599999999999994</v>
      </c>
    </row>
    <row r="18" spans="1:11" s="32" customFormat="1" ht="50.1" customHeight="1">
      <c r="A18" s="37"/>
      <c r="B18" s="26" t="s">
        <v>94</v>
      </c>
      <c r="C18" s="35"/>
      <c r="D18" s="30"/>
      <c r="E18" s="30"/>
      <c r="F18" s="153">
        <v>8</v>
      </c>
      <c r="G18" s="158">
        <v>9</v>
      </c>
      <c r="H18" s="163">
        <v>9</v>
      </c>
      <c r="I18" s="239">
        <v>75.900000000000006</v>
      </c>
      <c r="J18" s="178">
        <v>79.099999999999994</v>
      </c>
      <c r="K18" s="206">
        <v>83.3</v>
      </c>
    </row>
    <row r="19" spans="1:11" s="32" customFormat="1" ht="24.95" customHeight="1">
      <c r="A19" s="37"/>
      <c r="B19" s="26" t="s">
        <v>95</v>
      </c>
      <c r="C19" s="35"/>
      <c r="D19" s="30"/>
      <c r="E19" s="30"/>
      <c r="F19" s="153">
        <v>6</v>
      </c>
      <c r="G19" s="158">
        <v>6</v>
      </c>
      <c r="H19" s="163">
        <v>6</v>
      </c>
      <c r="I19" s="239">
        <v>89.5</v>
      </c>
      <c r="J19" s="178">
        <v>91.9</v>
      </c>
      <c r="K19" s="206">
        <v>95</v>
      </c>
    </row>
    <row r="20" spans="1:11" s="32" customFormat="1" ht="24.95" customHeight="1">
      <c r="A20" s="37"/>
      <c r="B20" s="26" t="s">
        <v>62</v>
      </c>
      <c r="C20" s="35"/>
      <c r="D20" s="30"/>
      <c r="E20" s="30"/>
      <c r="F20" s="153">
        <v>23</v>
      </c>
      <c r="G20" s="158">
        <v>23</v>
      </c>
      <c r="H20" s="163">
        <v>23</v>
      </c>
      <c r="I20" s="239">
        <v>14.2</v>
      </c>
      <c r="J20" s="178">
        <v>15.2</v>
      </c>
      <c r="K20" s="206">
        <v>17.2</v>
      </c>
    </row>
    <row r="21" spans="1:11" s="32" customFormat="1" ht="50.1" customHeight="1">
      <c r="A21" s="37"/>
      <c r="B21" s="26" t="s">
        <v>63</v>
      </c>
      <c r="C21" s="35"/>
      <c r="D21" s="30"/>
      <c r="E21" s="30"/>
      <c r="F21" s="153">
        <v>13</v>
      </c>
      <c r="G21" s="158">
        <v>8</v>
      </c>
      <c r="H21" s="163">
        <v>8</v>
      </c>
      <c r="I21" s="239">
        <v>62.7</v>
      </c>
      <c r="J21" s="178">
        <v>79.599999999999994</v>
      </c>
      <c r="K21" s="206">
        <v>86.3</v>
      </c>
    </row>
    <row r="22" spans="1:11" s="32" customFormat="1" ht="24.95" customHeight="1">
      <c r="A22" s="37"/>
      <c r="B22" s="26" t="s">
        <v>64</v>
      </c>
      <c r="C22" s="35"/>
      <c r="D22" s="30"/>
      <c r="E22" s="30"/>
      <c r="F22" s="153">
        <v>5</v>
      </c>
      <c r="G22" s="158">
        <v>5</v>
      </c>
      <c r="H22" s="163">
        <v>5</v>
      </c>
      <c r="I22" s="239">
        <v>98.1</v>
      </c>
      <c r="J22" s="178">
        <v>98.5</v>
      </c>
      <c r="K22" s="206">
        <v>98.7</v>
      </c>
    </row>
    <row r="23" spans="1:11" s="32" customFormat="1" ht="24.95" customHeight="1">
      <c r="A23" s="34" t="s">
        <v>55</v>
      </c>
      <c r="B23" s="26" t="s">
        <v>66</v>
      </c>
      <c r="C23" s="35"/>
      <c r="D23" s="36"/>
      <c r="E23" s="36"/>
      <c r="F23" s="154">
        <v>14</v>
      </c>
      <c r="G23" s="158">
        <v>14</v>
      </c>
      <c r="H23" s="163">
        <v>14</v>
      </c>
      <c r="I23" s="239">
        <v>60.5</v>
      </c>
      <c r="J23" s="178">
        <v>64.3</v>
      </c>
      <c r="K23" s="206">
        <v>68.7</v>
      </c>
    </row>
    <row r="24" spans="1:11" s="32" customFormat="1" ht="50.1" customHeight="1">
      <c r="A24" s="34"/>
      <c r="B24" s="26" t="s">
        <v>67</v>
      </c>
      <c r="C24" s="35"/>
      <c r="D24" s="36"/>
      <c r="E24" s="30"/>
      <c r="F24" s="153">
        <v>7</v>
      </c>
      <c r="G24" s="158">
        <v>7</v>
      </c>
      <c r="H24" s="163">
        <v>7</v>
      </c>
      <c r="I24" s="239">
        <v>76.8</v>
      </c>
      <c r="J24" s="178">
        <v>84.7</v>
      </c>
      <c r="K24" s="206">
        <v>90.7</v>
      </c>
    </row>
    <row r="25" spans="1:11" s="32" customFormat="1" ht="24.95" customHeight="1">
      <c r="A25" s="34"/>
      <c r="B25" s="26" t="s">
        <v>68</v>
      </c>
      <c r="C25" s="35"/>
      <c r="D25" s="36"/>
      <c r="E25" s="36"/>
      <c r="F25" s="153">
        <v>1</v>
      </c>
      <c r="G25" s="158">
        <v>1</v>
      </c>
      <c r="H25" s="163">
        <v>1</v>
      </c>
      <c r="I25" s="239">
        <v>100</v>
      </c>
      <c r="J25" s="178">
        <v>100</v>
      </c>
      <c r="K25" s="206">
        <v>100</v>
      </c>
    </row>
    <row r="26" spans="1:11" s="32" customFormat="1" ht="24.95" customHeight="1">
      <c r="A26" s="34"/>
      <c r="B26" s="26" t="s">
        <v>69</v>
      </c>
      <c r="C26" s="35"/>
      <c r="D26" s="36"/>
      <c r="E26" s="30"/>
      <c r="F26" s="153">
        <v>4</v>
      </c>
      <c r="G26" s="158">
        <v>4</v>
      </c>
      <c r="H26" s="163">
        <v>1</v>
      </c>
      <c r="I26" s="239">
        <v>98.5</v>
      </c>
      <c r="J26" s="178">
        <v>99.3</v>
      </c>
      <c r="K26" s="206">
        <v>100</v>
      </c>
    </row>
    <row r="27" spans="1:11" s="32" customFormat="1" ht="24.95" customHeight="1">
      <c r="A27" s="34"/>
      <c r="B27" s="26" t="s">
        <v>70</v>
      </c>
      <c r="C27" s="35"/>
      <c r="D27" s="30"/>
      <c r="E27" s="30"/>
      <c r="F27" s="153">
        <v>18</v>
      </c>
      <c r="G27" s="158">
        <v>18</v>
      </c>
      <c r="H27" s="163">
        <v>18</v>
      </c>
      <c r="I27" s="239">
        <v>38.4</v>
      </c>
      <c r="J27" s="178">
        <v>42.9</v>
      </c>
      <c r="K27" s="206">
        <v>45.1</v>
      </c>
    </row>
    <row r="28" spans="1:11" s="32" customFormat="1" ht="24.95" customHeight="1">
      <c r="A28" s="34"/>
      <c r="B28" s="26" t="s">
        <v>71</v>
      </c>
      <c r="C28" s="35"/>
      <c r="D28" s="30"/>
      <c r="E28" s="30"/>
      <c r="F28" s="153">
        <v>20</v>
      </c>
      <c r="G28" s="158">
        <v>20</v>
      </c>
      <c r="H28" s="163">
        <v>20</v>
      </c>
      <c r="I28" s="239">
        <v>33.200000000000003</v>
      </c>
      <c r="J28" s="178">
        <v>34.6</v>
      </c>
      <c r="K28" s="206">
        <v>36.4</v>
      </c>
    </row>
    <row r="29" spans="1:11" s="32" customFormat="1" ht="24.95" customHeight="1">
      <c r="A29" s="37" t="s">
        <v>55</v>
      </c>
      <c r="B29" s="26" t="s">
        <v>73</v>
      </c>
      <c r="C29" s="35"/>
      <c r="D29" s="30"/>
      <c r="E29" s="30"/>
      <c r="F29" s="153">
        <v>15</v>
      </c>
      <c r="G29" s="158">
        <v>15</v>
      </c>
      <c r="H29" s="163">
        <v>15</v>
      </c>
      <c r="I29" s="239">
        <v>56.3</v>
      </c>
      <c r="J29" s="178">
        <v>62.2</v>
      </c>
      <c r="K29" s="206">
        <v>67.400000000000006</v>
      </c>
    </row>
    <row r="30" spans="1:11" s="32" customFormat="1" ht="50.1" customHeight="1">
      <c r="A30" s="37" t="s">
        <v>93</v>
      </c>
      <c r="B30" s="26" t="s">
        <v>75</v>
      </c>
      <c r="C30" s="35"/>
      <c r="D30" s="30"/>
      <c r="E30" s="30"/>
      <c r="F30" s="153">
        <v>21</v>
      </c>
      <c r="G30" s="158">
        <v>21</v>
      </c>
      <c r="H30" s="163">
        <v>21</v>
      </c>
      <c r="I30" s="239">
        <v>29.7</v>
      </c>
      <c r="J30" s="178">
        <v>32.4</v>
      </c>
      <c r="K30" s="206">
        <v>34</v>
      </c>
    </row>
    <row r="31" spans="1:11" s="32" customFormat="1" ht="24.95" customHeight="1">
      <c r="A31" s="37" t="s">
        <v>55</v>
      </c>
      <c r="B31" s="26" t="s">
        <v>96</v>
      </c>
      <c r="C31" s="35"/>
      <c r="D31" s="30"/>
      <c r="E31" s="30"/>
      <c r="F31" s="153">
        <v>17</v>
      </c>
      <c r="G31" s="158">
        <v>17</v>
      </c>
      <c r="H31" s="163">
        <v>17</v>
      </c>
      <c r="I31" s="239">
        <v>46.8</v>
      </c>
      <c r="J31" s="178">
        <v>48</v>
      </c>
      <c r="K31" s="206">
        <v>49.1</v>
      </c>
    </row>
    <row r="32" spans="1:11" s="32" customFormat="1" ht="24.95" customHeight="1">
      <c r="A32" s="37" t="s">
        <v>93</v>
      </c>
      <c r="B32" s="26" t="s">
        <v>97</v>
      </c>
      <c r="C32" s="35"/>
      <c r="D32" s="30"/>
      <c r="E32" s="30"/>
      <c r="F32" s="153">
        <v>24</v>
      </c>
      <c r="G32" s="158">
        <v>26</v>
      </c>
      <c r="H32" s="163">
        <v>26</v>
      </c>
      <c r="I32" s="239">
        <v>10.6</v>
      </c>
      <c r="J32" s="178">
        <v>11.2</v>
      </c>
      <c r="K32" s="206">
        <v>11.6</v>
      </c>
    </row>
    <row r="33" spans="1:12" s="32" customFormat="1" ht="50.1" customHeight="1">
      <c r="A33" s="34"/>
      <c r="B33" s="26" t="s">
        <v>80</v>
      </c>
      <c r="C33" s="35"/>
      <c r="D33" s="30"/>
      <c r="E33" s="30"/>
      <c r="F33" s="153">
        <v>29</v>
      </c>
      <c r="G33" s="158">
        <v>29</v>
      </c>
      <c r="H33" s="163">
        <v>29</v>
      </c>
      <c r="I33" s="239">
        <v>3.5</v>
      </c>
      <c r="J33" s="178">
        <v>3.8</v>
      </c>
      <c r="K33" s="206">
        <v>4.3</v>
      </c>
    </row>
    <row r="34" spans="1:12" s="32" customFormat="1" ht="24.95" customHeight="1">
      <c r="A34" s="34"/>
      <c r="B34" s="26" t="s">
        <v>81</v>
      </c>
      <c r="C34" s="35"/>
      <c r="D34" s="30"/>
      <c r="E34" s="30"/>
      <c r="F34" s="153">
        <v>1</v>
      </c>
      <c r="G34" s="158">
        <v>1</v>
      </c>
      <c r="H34" s="163">
        <v>1</v>
      </c>
      <c r="I34" s="239">
        <v>100</v>
      </c>
      <c r="J34" s="178">
        <v>100</v>
      </c>
      <c r="K34" s="206">
        <v>100</v>
      </c>
    </row>
    <row r="35" spans="1:12" s="32" customFormat="1" ht="24.95" customHeight="1">
      <c r="A35" s="34"/>
      <c r="B35" s="26" t="s">
        <v>98</v>
      </c>
      <c r="C35" s="35"/>
      <c r="D35" s="30"/>
      <c r="E35" s="30"/>
      <c r="F35" s="153">
        <v>30</v>
      </c>
      <c r="G35" s="158">
        <v>30</v>
      </c>
      <c r="H35" s="163">
        <v>30</v>
      </c>
      <c r="I35" s="239">
        <v>1.1000000000000001</v>
      </c>
      <c r="J35" s="178">
        <v>1.8</v>
      </c>
      <c r="K35" s="206">
        <v>2.2000000000000002</v>
      </c>
    </row>
    <row r="36" spans="1:12" s="32" customFormat="1" ht="24.95" customHeight="1">
      <c r="A36" s="37"/>
      <c r="B36" s="26" t="s">
        <v>83</v>
      </c>
      <c r="C36" s="35"/>
      <c r="D36" s="36"/>
      <c r="E36" s="30"/>
      <c r="F36" s="154">
        <v>27</v>
      </c>
      <c r="G36" s="158">
        <v>27</v>
      </c>
      <c r="H36" s="163">
        <v>27</v>
      </c>
      <c r="I36" s="239">
        <v>6.4</v>
      </c>
      <c r="J36" s="178">
        <v>6.9</v>
      </c>
      <c r="K36" s="206">
        <v>8.8000000000000007</v>
      </c>
    </row>
    <row r="37" spans="1:12" s="32" customFormat="1" ht="24.95" customHeight="1">
      <c r="A37" s="38" t="s">
        <v>93</v>
      </c>
      <c r="B37" s="26" t="s">
        <v>85</v>
      </c>
      <c r="C37" s="30"/>
      <c r="D37" s="36"/>
      <c r="E37" s="30"/>
      <c r="F37" s="154">
        <v>25</v>
      </c>
      <c r="G37" s="158">
        <v>25</v>
      </c>
      <c r="H37" s="163">
        <v>24</v>
      </c>
      <c r="I37" s="239">
        <v>10.199999999999999</v>
      </c>
      <c r="J37" s="178">
        <v>11.3</v>
      </c>
      <c r="K37" s="206">
        <v>14.4</v>
      </c>
    </row>
    <row r="38" spans="1:12" s="32" customFormat="1" ht="24.95" customHeight="1" thickBot="1">
      <c r="A38" s="405"/>
      <c r="B38" s="388"/>
      <c r="C38" s="406"/>
      <c r="D38" s="406"/>
      <c r="E38" s="406"/>
      <c r="F38" s="155"/>
      <c r="G38" s="159"/>
      <c r="H38" s="164"/>
      <c r="I38" s="240"/>
      <c r="J38" s="216"/>
      <c r="K38" s="217"/>
    </row>
    <row r="39" spans="1:12" s="32" customFormat="1" ht="30" customHeight="1">
      <c r="A39" s="37" t="s">
        <v>99</v>
      </c>
      <c r="B39" s="26"/>
      <c r="C39" s="26"/>
      <c r="D39" s="26"/>
      <c r="E39" s="26"/>
      <c r="F39" s="30"/>
      <c r="G39" s="30"/>
      <c r="H39" s="30"/>
      <c r="I39" s="83"/>
      <c r="J39" s="83"/>
      <c r="K39" s="85"/>
    </row>
    <row r="40" spans="1:12" s="32" customFormat="1" ht="30" customHeight="1">
      <c r="A40" s="37" t="s">
        <v>100</v>
      </c>
      <c r="B40" s="26"/>
      <c r="C40" s="26"/>
      <c r="D40" s="26"/>
      <c r="E40" s="26"/>
      <c r="F40" s="30"/>
      <c r="G40" s="30"/>
      <c r="H40" s="30"/>
      <c r="I40" s="83"/>
      <c r="J40" s="83"/>
      <c r="K40" s="85"/>
    </row>
    <row r="41" spans="1:12" s="32" customFormat="1" ht="32.25" customHeight="1" thickBot="1">
      <c r="A41" s="40" t="s">
        <v>101</v>
      </c>
      <c r="B41" s="41"/>
      <c r="C41" s="41"/>
      <c r="D41" s="41"/>
      <c r="E41" s="41"/>
      <c r="F41" s="33"/>
      <c r="G41" s="33"/>
      <c r="H41" s="33"/>
      <c r="I41" s="82"/>
      <c r="J41" s="82"/>
      <c r="K41" s="86"/>
    </row>
    <row r="42" spans="1:12" ht="21" customHeight="1">
      <c r="B42" s="27"/>
      <c r="L42" s="43"/>
    </row>
    <row r="43" spans="1:12" ht="21" customHeight="1">
      <c r="L43" s="43"/>
    </row>
    <row r="44" spans="1:12" ht="21" customHeight="1">
      <c r="A44" s="28"/>
      <c r="L44" s="43"/>
    </row>
    <row r="45" spans="1:12" ht="21" customHeight="1">
      <c r="A45" s="28"/>
    </row>
    <row r="46" spans="1:12" ht="21" customHeight="1">
      <c r="A46" s="27"/>
    </row>
    <row r="47" spans="1:12" ht="21" customHeight="1">
      <c r="B47" s="27"/>
    </row>
    <row r="48" spans="1:12" ht="21" customHeight="1">
      <c r="A48" s="27"/>
    </row>
    <row r="49" spans="1:2" ht="21" customHeight="1">
      <c r="B49" s="27"/>
    </row>
    <row r="50" spans="1:2" ht="21" customHeight="1">
      <c r="A50" s="27"/>
    </row>
    <row r="51" spans="1:2" ht="21" customHeight="1">
      <c r="B51" s="27"/>
    </row>
    <row r="52" spans="1:2" ht="21" customHeight="1">
      <c r="B52" s="27"/>
    </row>
    <row r="53" spans="1:2" ht="21" customHeight="1">
      <c r="B53" s="27"/>
    </row>
    <row r="54" spans="1:2" ht="21" customHeight="1">
      <c r="A54" s="29"/>
    </row>
    <row r="55" spans="1:2" ht="21" customHeight="1">
      <c r="B55" s="27"/>
    </row>
    <row r="56" spans="1:2" ht="21" customHeight="1">
      <c r="A56" s="27"/>
    </row>
    <row r="57" spans="1:2" ht="21" customHeight="1">
      <c r="B57" s="27"/>
    </row>
    <row r="58" spans="1:2" ht="21" customHeight="1">
      <c r="B58" s="27"/>
    </row>
    <row r="59" spans="1:2" ht="21" customHeight="1">
      <c r="B59" s="27"/>
    </row>
    <row r="60" spans="1:2" ht="21" customHeight="1">
      <c r="A60" s="29"/>
    </row>
    <row r="61" spans="1:2" ht="21" customHeight="1">
      <c r="B61" s="27"/>
    </row>
    <row r="62" spans="1:2" ht="21" customHeight="1">
      <c r="A62" s="29"/>
    </row>
    <row r="63" spans="1:2" ht="21" customHeight="1">
      <c r="B63" s="27"/>
    </row>
    <row r="64" spans="1:2" ht="21" customHeight="1">
      <c r="A64" s="29"/>
    </row>
    <row r="65" spans="2:2" ht="21" customHeight="1">
      <c r="B65" s="27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7"/>
  <sheetViews>
    <sheetView showGridLines="0" view="pageBreakPreview" zoomScaleNormal="100" zoomScaleSheetLayoutView="100" workbookViewId="0">
      <selection activeCell="N22" sqref="N22"/>
    </sheetView>
  </sheetViews>
  <sheetFormatPr defaultColWidth="14.69921875" defaultRowHeight="21" customHeight="1"/>
  <cols>
    <col min="1" max="1" width="2" style="98" customWidth="1"/>
    <col min="2" max="2" width="2.5" style="98" customWidth="1"/>
    <col min="3" max="3" width="13.5" style="98" customWidth="1"/>
    <col min="4" max="4" width="2.5" style="98" customWidth="1"/>
    <col min="5" max="5" width="2" style="98" customWidth="1"/>
    <col min="6" max="8" width="9.5" style="98" customWidth="1"/>
    <col min="9" max="11" width="20" style="99" customWidth="1"/>
    <col min="12" max="12" width="9.69921875" style="98" customWidth="1"/>
    <col min="13" max="13" width="10" style="98" customWidth="1"/>
    <col min="14" max="14" width="8.19921875" style="98" customWidth="1"/>
    <col min="15" max="15" width="6.3984375" style="98" bestFit="1" customWidth="1"/>
    <col min="16" max="16384" width="14.69921875" style="98"/>
  </cols>
  <sheetData>
    <row r="2" spans="1:12" s="90" customFormat="1" ht="17.25" customHeight="1">
      <c r="A2" s="89"/>
      <c r="B2" s="31" t="s">
        <v>243</v>
      </c>
      <c r="C2" s="32"/>
      <c r="D2" s="32"/>
      <c r="E2" s="30"/>
      <c r="F2" s="32"/>
      <c r="G2" s="32"/>
      <c r="H2" s="32"/>
      <c r="I2" s="81"/>
      <c r="J2" s="81"/>
      <c r="K2" s="81"/>
    </row>
    <row r="3" spans="1:12" s="90" customFormat="1" ht="17.25" customHeight="1" thickBot="1">
      <c r="A3" s="91"/>
      <c r="B3" s="71"/>
      <c r="C3" s="44" t="s">
        <v>102</v>
      </c>
      <c r="D3" s="44"/>
      <c r="E3" s="44"/>
      <c r="F3" s="71"/>
      <c r="G3" s="71"/>
      <c r="H3" s="71"/>
      <c r="I3" s="88"/>
      <c r="J3" s="88"/>
      <c r="K3" s="88"/>
    </row>
    <row r="4" spans="1:12" s="90" customFormat="1" ht="17.25" customHeight="1">
      <c r="A4" s="412" t="s">
        <v>244</v>
      </c>
      <c r="B4" s="413"/>
      <c r="C4" s="413"/>
      <c r="D4" s="413"/>
      <c r="E4" s="413"/>
      <c r="F4" s="395" t="s">
        <v>2</v>
      </c>
      <c r="G4" s="396"/>
      <c r="H4" s="397"/>
      <c r="I4" s="416" t="s">
        <v>103</v>
      </c>
      <c r="J4" s="416"/>
      <c r="K4" s="417"/>
    </row>
    <row r="5" spans="1:12" s="90" customFormat="1" ht="17.25" customHeight="1">
      <c r="A5" s="414"/>
      <c r="B5" s="415"/>
      <c r="C5" s="415"/>
      <c r="D5" s="415"/>
      <c r="E5" s="415"/>
      <c r="F5" s="143" t="s">
        <v>104</v>
      </c>
      <c r="G5" s="144" t="s">
        <v>105</v>
      </c>
      <c r="H5" s="145" t="s">
        <v>245</v>
      </c>
      <c r="I5" s="148" t="s">
        <v>104</v>
      </c>
      <c r="J5" s="148" t="s">
        <v>105</v>
      </c>
      <c r="K5" s="152" t="s">
        <v>245</v>
      </c>
    </row>
    <row r="6" spans="1:12" s="90" customFormat="1" ht="18.75" customHeight="1">
      <c r="A6" s="92"/>
      <c r="B6" s="89"/>
      <c r="C6" s="89"/>
      <c r="D6" s="89"/>
      <c r="E6" s="89"/>
      <c r="F6" s="301"/>
      <c r="G6" s="291"/>
      <c r="H6" s="292"/>
      <c r="I6" s="93"/>
      <c r="J6" s="293"/>
      <c r="K6" s="295" t="s">
        <v>246</v>
      </c>
      <c r="L6" s="32"/>
    </row>
    <row r="7" spans="1:12" s="90" customFormat="1" ht="18.75" customHeight="1">
      <c r="A7" s="92"/>
      <c r="B7" s="89" t="s">
        <v>283</v>
      </c>
      <c r="C7" s="89"/>
      <c r="D7" s="89"/>
      <c r="E7" s="89"/>
      <c r="F7" s="301"/>
      <c r="G7" s="291"/>
      <c r="H7" s="292"/>
      <c r="I7" s="93">
        <v>74.055913910244712</v>
      </c>
      <c r="J7" s="293">
        <v>73.853594320872745</v>
      </c>
      <c r="K7" s="295">
        <v>74.2</v>
      </c>
      <c r="L7" s="32"/>
    </row>
    <row r="8" spans="1:12" s="90" customFormat="1" ht="35.1" customHeight="1">
      <c r="A8" s="94"/>
      <c r="B8" s="418" t="s">
        <v>247</v>
      </c>
      <c r="C8" s="418"/>
      <c r="D8" s="127"/>
      <c r="E8" s="127"/>
      <c r="F8" s="303">
        <v>39</v>
      </c>
      <c r="G8" s="304">
        <v>29</v>
      </c>
      <c r="H8" s="305">
        <v>28</v>
      </c>
      <c r="I8" s="95">
        <v>67.019938294597608</v>
      </c>
      <c r="J8" s="294">
        <v>67.212940441538066</v>
      </c>
      <c r="K8" s="296">
        <v>67.8</v>
      </c>
      <c r="L8" s="32"/>
    </row>
    <row r="9" spans="1:12" s="90" customFormat="1" ht="18.75" customHeight="1">
      <c r="A9" s="94"/>
      <c r="B9" s="418" t="s">
        <v>248</v>
      </c>
      <c r="C9" s="418"/>
      <c r="D9" s="127"/>
      <c r="E9" s="127"/>
      <c r="F9" s="303">
        <v>32</v>
      </c>
      <c r="G9" s="304">
        <v>23</v>
      </c>
      <c r="H9" s="305">
        <v>21</v>
      </c>
      <c r="I9" s="95">
        <v>75.277150985970763</v>
      </c>
      <c r="J9" s="204">
        <v>75.788299214126326</v>
      </c>
      <c r="K9" s="296">
        <v>76.400000000000006</v>
      </c>
      <c r="L9" s="32"/>
    </row>
    <row r="10" spans="1:12" s="90" customFormat="1" ht="18.75" customHeight="1">
      <c r="A10" s="94"/>
      <c r="B10" s="126"/>
      <c r="C10" s="411" t="s">
        <v>106</v>
      </c>
      <c r="D10" s="411"/>
      <c r="E10" s="127"/>
      <c r="F10" s="306" t="s">
        <v>308</v>
      </c>
      <c r="G10" s="307" t="s">
        <v>308</v>
      </c>
      <c r="H10" s="308" t="s">
        <v>308</v>
      </c>
      <c r="I10" s="309" t="s">
        <v>308</v>
      </c>
      <c r="J10" s="310" t="s">
        <v>308</v>
      </c>
      <c r="K10" s="311" t="s">
        <v>308</v>
      </c>
      <c r="L10" s="32"/>
    </row>
    <row r="11" spans="1:12" s="90" customFormat="1" ht="18.75" customHeight="1">
      <c r="A11" s="94"/>
      <c r="B11" s="126"/>
      <c r="C11" s="411" t="s">
        <v>107</v>
      </c>
      <c r="D11" s="411"/>
      <c r="E11" s="127"/>
      <c r="F11" s="306" t="s">
        <v>308</v>
      </c>
      <c r="G11" s="307" t="s">
        <v>308</v>
      </c>
      <c r="H11" s="308" t="s">
        <v>308</v>
      </c>
      <c r="I11" s="309" t="s">
        <v>308</v>
      </c>
      <c r="J11" s="310" t="s">
        <v>308</v>
      </c>
      <c r="K11" s="311" t="s">
        <v>308</v>
      </c>
      <c r="L11" s="32"/>
    </row>
    <row r="12" spans="1:12" s="90" customFormat="1" ht="18.75" customHeight="1">
      <c r="A12" s="94"/>
      <c r="B12" s="418" t="s">
        <v>249</v>
      </c>
      <c r="C12" s="418"/>
      <c r="D12" s="127"/>
      <c r="E12" s="127"/>
      <c r="F12" s="306" t="s">
        <v>308</v>
      </c>
      <c r="G12" s="304">
        <v>13</v>
      </c>
      <c r="H12" s="305">
        <v>11</v>
      </c>
      <c r="I12" s="309" t="s">
        <v>308</v>
      </c>
      <c r="J12" s="294">
        <v>81.589886436683088</v>
      </c>
      <c r="K12" s="296">
        <v>82.7</v>
      </c>
      <c r="L12" s="32"/>
    </row>
    <row r="13" spans="1:12" s="90" customFormat="1" ht="18.75" customHeight="1">
      <c r="A13" s="94"/>
      <c r="B13" s="126"/>
      <c r="C13" s="418" t="s">
        <v>108</v>
      </c>
      <c r="D13" s="419"/>
      <c r="E13" s="127"/>
      <c r="F13" s="303">
        <v>14</v>
      </c>
      <c r="G13" s="307" t="s">
        <v>308</v>
      </c>
      <c r="H13" s="308" t="s">
        <v>308</v>
      </c>
      <c r="I13" s="95">
        <v>83.987244462160476</v>
      </c>
      <c r="J13" s="310" t="s">
        <v>308</v>
      </c>
      <c r="K13" s="311" t="s">
        <v>308</v>
      </c>
      <c r="L13" s="32"/>
    </row>
    <row r="14" spans="1:12" s="90" customFormat="1" ht="18.75" customHeight="1">
      <c r="A14" s="34"/>
      <c r="B14" s="125"/>
      <c r="C14" s="386" t="s">
        <v>250</v>
      </c>
      <c r="D14" s="419"/>
      <c r="E14" s="30"/>
      <c r="F14" s="303">
        <v>28</v>
      </c>
      <c r="G14" s="307" t="s">
        <v>308</v>
      </c>
      <c r="H14" s="308" t="s">
        <v>308</v>
      </c>
      <c r="I14" s="95">
        <v>77.556158017041056</v>
      </c>
      <c r="J14" s="310" t="s">
        <v>308</v>
      </c>
      <c r="K14" s="311" t="s">
        <v>308</v>
      </c>
      <c r="L14" s="32"/>
    </row>
    <row r="15" spans="1:12" s="90" customFormat="1" ht="18.75" customHeight="1">
      <c r="A15" s="94" t="s">
        <v>251</v>
      </c>
      <c r="B15" s="418" t="s">
        <v>252</v>
      </c>
      <c r="C15" s="411"/>
      <c r="D15" s="127"/>
      <c r="E15" s="127"/>
      <c r="F15" s="303">
        <v>24</v>
      </c>
      <c r="G15" s="304">
        <v>16</v>
      </c>
      <c r="H15" s="305">
        <v>15</v>
      </c>
      <c r="I15" s="95">
        <v>80.338306566568477</v>
      </c>
      <c r="J15" s="294">
        <v>79.89048338368579</v>
      </c>
      <c r="K15" s="296">
        <v>80.5</v>
      </c>
      <c r="L15" s="32"/>
    </row>
    <row r="16" spans="1:12" s="90" customFormat="1" ht="18.75" customHeight="1">
      <c r="A16" s="94" t="s">
        <v>251</v>
      </c>
      <c r="B16" s="418" t="s">
        <v>253</v>
      </c>
      <c r="C16" s="411"/>
      <c r="D16" s="127"/>
      <c r="E16" s="127"/>
      <c r="F16" s="303">
        <v>33</v>
      </c>
      <c r="G16" s="304">
        <v>26</v>
      </c>
      <c r="H16" s="305">
        <v>27</v>
      </c>
      <c r="I16" s="95">
        <v>72.966757265314655</v>
      </c>
      <c r="J16" s="294">
        <v>70.705225773718922</v>
      </c>
      <c r="K16" s="296">
        <v>70</v>
      </c>
      <c r="L16" s="32"/>
    </row>
    <row r="17" spans="1:12" s="90" customFormat="1" ht="18.75" customHeight="1">
      <c r="A17" s="94" t="s">
        <v>251</v>
      </c>
      <c r="B17" s="418" t="s">
        <v>254</v>
      </c>
      <c r="C17" s="418"/>
      <c r="D17" s="127"/>
      <c r="E17" s="127"/>
      <c r="F17" s="303">
        <v>35</v>
      </c>
      <c r="G17" s="304">
        <v>27</v>
      </c>
      <c r="H17" s="305">
        <v>26</v>
      </c>
      <c r="I17" s="95">
        <v>71.194941125163552</v>
      </c>
      <c r="J17" s="204">
        <v>70.072296569758493</v>
      </c>
      <c r="K17" s="296">
        <v>70.5</v>
      </c>
      <c r="L17" s="32"/>
    </row>
    <row r="18" spans="1:12" s="90" customFormat="1" ht="18.75" customHeight="1">
      <c r="A18" s="94"/>
      <c r="B18" s="126"/>
      <c r="C18" s="411" t="s">
        <v>109</v>
      </c>
      <c r="D18" s="411"/>
      <c r="E18" s="127"/>
      <c r="F18" s="306" t="s">
        <v>308</v>
      </c>
      <c r="G18" s="307" t="s">
        <v>308</v>
      </c>
      <c r="H18" s="308" t="s">
        <v>308</v>
      </c>
      <c r="I18" s="309" t="s">
        <v>308</v>
      </c>
      <c r="J18" s="310" t="s">
        <v>308</v>
      </c>
      <c r="K18" s="311" t="s">
        <v>308</v>
      </c>
      <c r="L18" s="32"/>
    </row>
    <row r="19" spans="1:12" s="90" customFormat="1" ht="18.75" customHeight="1">
      <c r="A19" s="94"/>
      <c r="B19" s="126"/>
      <c r="C19" s="411" t="s">
        <v>110</v>
      </c>
      <c r="D19" s="411"/>
      <c r="E19" s="127"/>
      <c r="F19" s="306" t="s">
        <v>308</v>
      </c>
      <c r="G19" s="307" t="s">
        <v>308</v>
      </c>
      <c r="H19" s="308" t="s">
        <v>308</v>
      </c>
      <c r="I19" s="309" t="s">
        <v>308</v>
      </c>
      <c r="J19" s="310" t="s">
        <v>308</v>
      </c>
      <c r="K19" s="311" t="s">
        <v>308</v>
      </c>
      <c r="L19" s="32"/>
    </row>
    <row r="20" spans="1:12" s="90" customFormat="1" ht="18.75" customHeight="1">
      <c r="A20" s="94"/>
      <c r="B20" s="126"/>
      <c r="C20" s="411" t="s">
        <v>111</v>
      </c>
      <c r="D20" s="411"/>
      <c r="E20" s="127"/>
      <c r="F20" s="306" t="s">
        <v>308</v>
      </c>
      <c r="G20" s="307" t="s">
        <v>308</v>
      </c>
      <c r="H20" s="308" t="s">
        <v>308</v>
      </c>
      <c r="I20" s="309" t="s">
        <v>308</v>
      </c>
      <c r="J20" s="310" t="s">
        <v>308</v>
      </c>
      <c r="K20" s="311" t="s">
        <v>308</v>
      </c>
      <c r="L20" s="32"/>
    </row>
    <row r="21" spans="1:12" s="90" customFormat="1" ht="18.75" customHeight="1">
      <c r="A21" s="94"/>
      <c r="B21" s="126"/>
      <c r="C21" s="411" t="s">
        <v>112</v>
      </c>
      <c r="D21" s="411"/>
      <c r="E21" s="127"/>
      <c r="F21" s="306" t="s">
        <v>308</v>
      </c>
      <c r="G21" s="307" t="s">
        <v>308</v>
      </c>
      <c r="H21" s="308" t="s">
        <v>308</v>
      </c>
      <c r="I21" s="309" t="s">
        <v>308</v>
      </c>
      <c r="J21" s="310" t="s">
        <v>308</v>
      </c>
      <c r="K21" s="311" t="s">
        <v>308</v>
      </c>
      <c r="L21" s="32"/>
    </row>
    <row r="22" spans="1:12" s="90" customFormat="1" ht="18.75" customHeight="1">
      <c r="A22" s="94"/>
      <c r="B22" s="126"/>
      <c r="C22" s="411" t="s">
        <v>113</v>
      </c>
      <c r="D22" s="411"/>
      <c r="E22" s="127"/>
      <c r="F22" s="306" t="s">
        <v>308</v>
      </c>
      <c r="G22" s="307" t="s">
        <v>308</v>
      </c>
      <c r="H22" s="308" t="s">
        <v>308</v>
      </c>
      <c r="I22" s="309" t="s">
        <v>308</v>
      </c>
      <c r="J22" s="310" t="s">
        <v>308</v>
      </c>
      <c r="K22" s="311" t="s">
        <v>308</v>
      </c>
      <c r="L22" s="32"/>
    </row>
    <row r="23" spans="1:12" s="90" customFormat="1" ht="18.75" customHeight="1">
      <c r="A23" s="94" t="s">
        <v>251</v>
      </c>
      <c r="B23" s="418" t="s">
        <v>255</v>
      </c>
      <c r="C23" s="418"/>
      <c r="D23" s="127"/>
      <c r="E23" s="127"/>
      <c r="F23" s="303">
        <v>38</v>
      </c>
      <c r="G23" s="304">
        <v>28</v>
      </c>
      <c r="H23" s="305">
        <v>28</v>
      </c>
      <c r="I23" s="95">
        <v>67.205429610971166</v>
      </c>
      <c r="J23" s="204">
        <v>67.739617761172582</v>
      </c>
      <c r="K23" s="296">
        <v>67.8</v>
      </c>
      <c r="L23" s="32"/>
    </row>
    <row r="24" spans="1:12" s="90" customFormat="1" ht="18.75" customHeight="1">
      <c r="A24" s="94"/>
      <c r="B24" s="126"/>
      <c r="C24" s="411" t="s">
        <v>114</v>
      </c>
      <c r="D24" s="411"/>
      <c r="E24" s="127"/>
      <c r="F24" s="306" t="s">
        <v>308</v>
      </c>
      <c r="G24" s="307" t="s">
        <v>308</v>
      </c>
      <c r="H24" s="308" t="s">
        <v>308</v>
      </c>
      <c r="I24" s="309" t="s">
        <v>308</v>
      </c>
      <c r="J24" s="310" t="s">
        <v>308</v>
      </c>
      <c r="K24" s="311" t="s">
        <v>308</v>
      </c>
      <c r="L24" s="32"/>
    </row>
    <row r="25" spans="1:12" s="90" customFormat="1" ht="18.75" customHeight="1">
      <c r="A25" s="94"/>
      <c r="B25" s="126"/>
      <c r="C25" s="411" t="s">
        <v>115</v>
      </c>
      <c r="D25" s="411"/>
      <c r="E25" s="127"/>
      <c r="F25" s="306" t="s">
        <v>308</v>
      </c>
      <c r="G25" s="307" t="s">
        <v>308</v>
      </c>
      <c r="H25" s="308" t="s">
        <v>308</v>
      </c>
      <c r="I25" s="309" t="s">
        <v>308</v>
      </c>
      <c r="J25" s="310" t="s">
        <v>308</v>
      </c>
      <c r="K25" s="311" t="s">
        <v>308</v>
      </c>
      <c r="L25" s="32"/>
    </row>
    <row r="26" spans="1:12" s="90" customFormat="1" ht="18.75" customHeight="1">
      <c r="A26" s="94"/>
      <c r="B26" s="418" t="s">
        <v>16</v>
      </c>
      <c r="C26" s="418"/>
      <c r="D26" s="127"/>
      <c r="E26" s="127"/>
      <c r="F26" s="306" t="s">
        <v>308</v>
      </c>
      <c r="G26" s="304">
        <v>7</v>
      </c>
      <c r="H26" s="305">
        <v>6</v>
      </c>
      <c r="I26" s="309" t="s">
        <v>308</v>
      </c>
      <c r="J26" s="294">
        <v>85.549533925861695</v>
      </c>
      <c r="K26" s="296">
        <v>86</v>
      </c>
      <c r="L26" s="32"/>
    </row>
    <row r="27" spans="1:12" s="90" customFormat="1" ht="18.75" customHeight="1">
      <c r="A27" s="37"/>
      <c r="B27" s="125"/>
      <c r="C27" s="386" t="s">
        <v>116</v>
      </c>
      <c r="D27" s="419"/>
      <c r="E27" s="30"/>
      <c r="F27" s="303">
        <v>17</v>
      </c>
      <c r="G27" s="307" t="s">
        <v>308</v>
      </c>
      <c r="H27" s="308" t="s">
        <v>308</v>
      </c>
      <c r="I27" s="95">
        <v>82.266982622432863</v>
      </c>
      <c r="J27" s="310" t="s">
        <v>308</v>
      </c>
      <c r="K27" s="311" t="s">
        <v>308</v>
      </c>
      <c r="L27" s="32"/>
    </row>
    <row r="28" spans="1:12" s="90" customFormat="1" ht="18.75" customHeight="1">
      <c r="A28" s="37"/>
      <c r="B28" s="125"/>
      <c r="C28" s="386" t="s">
        <v>256</v>
      </c>
      <c r="D28" s="419"/>
      <c r="E28" s="30"/>
      <c r="F28" s="303">
        <v>4</v>
      </c>
      <c r="G28" s="307" t="s">
        <v>308</v>
      </c>
      <c r="H28" s="308" t="s">
        <v>308</v>
      </c>
      <c r="I28" s="95">
        <v>90.368852459016395</v>
      </c>
      <c r="J28" s="310" t="s">
        <v>308</v>
      </c>
      <c r="K28" s="311" t="s">
        <v>308</v>
      </c>
      <c r="L28" s="32"/>
    </row>
    <row r="29" spans="1:12" s="90" customFormat="1" ht="18.75" customHeight="1">
      <c r="A29" s="37"/>
      <c r="B29" s="125"/>
      <c r="C29" s="386" t="s">
        <v>117</v>
      </c>
      <c r="D29" s="419"/>
      <c r="E29" s="30"/>
      <c r="F29" s="303">
        <v>18</v>
      </c>
      <c r="G29" s="307" t="s">
        <v>308</v>
      </c>
      <c r="H29" s="308" t="s">
        <v>308</v>
      </c>
      <c r="I29" s="95">
        <v>81.356534090909093</v>
      </c>
      <c r="J29" s="310" t="s">
        <v>308</v>
      </c>
      <c r="K29" s="311" t="s">
        <v>308</v>
      </c>
      <c r="L29" s="32"/>
    </row>
    <row r="30" spans="1:12" s="90" customFormat="1" ht="18.75" customHeight="1">
      <c r="A30" s="37"/>
      <c r="B30" s="125"/>
      <c r="C30" s="386" t="s">
        <v>118</v>
      </c>
      <c r="D30" s="419"/>
      <c r="E30" s="30"/>
      <c r="F30" s="303">
        <v>5</v>
      </c>
      <c r="G30" s="307" t="s">
        <v>308</v>
      </c>
      <c r="H30" s="308" t="s">
        <v>308</v>
      </c>
      <c r="I30" s="95">
        <v>90.015243902439025</v>
      </c>
      <c r="J30" s="310" t="s">
        <v>308</v>
      </c>
      <c r="K30" s="311" t="s">
        <v>308</v>
      </c>
      <c r="L30" s="32"/>
    </row>
    <row r="31" spans="1:12" s="90" customFormat="1" ht="18.75" customHeight="1">
      <c r="A31" s="37"/>
      <c r="B31" s="125"/>
      <c r="C31" s="386" t="s">
        <v>257</v>
      </c>
      <c r="D31" s="419"/>
      <c r="E31" s="30"/>
      <c r="F31" s="303">
        <v>8</v>
      </c>
      <c r="G31" s="307" t="s">
        <v>308</v>
      </c>
      <c r="H31" s="308" t="s">
        <v>308</v>
      </c>
      <c r="I31" s="95">
        <v>88.500072600551761</v>
      </c>
      <c r="J31" s="310" t="s">
        <v>308</v>
      </c>
      <c r="K31" s="311" t="s">
        <v>308</v>
      </c>
      <c r="L31" s="32"/>
    </row>
    <row r="32" spans="1:12" s="90" customFormat="1" ht="18.75" customHeight="1">
      <c r="A32" s="37"/>
      <c r="B32" s="386" t="s">
        <v>17</v>
      </c>
      <c r="C32" s="386"/>
      <c r="D32" s="30"/>
      <c r="E32" s="30"/>
      <c r="F32" s="303">
        <v>29</v>
      </c>
      <c r="G32" s="304">
        <v>20</v>
      </c>
      <c r="H32" s="305">
        <v>22</v>
      </c>
      <c r="I32" s="95">
        <v>77.176736307171083</v>
      </c>
      <c r="J32" s="294">
        <v>76.588543002205242</v>
      </c>
      <c r="K32" s="296">
        <v>76.3</v>
      </c>
      <c r="L32" s="32"/>
    </row>
    <row r="33" spans="1:12" s="90" customFormat="1" ht="35.1" customHeight="1">
      <c r="A33" s="37"/>
      <c r="B33" s="386" t="s">
        <v>119</v>
      </c>
      <c r="C33" s="386"/>
      <c r="D33" s="30"/>
      <c r="E33" s="30"/>
      <c r="F33" s="306" t="s">
        <v>308</v>
      </c>
      <c r="G33" s="304">
        <v>5</v>
      </c>
      <c r="H33" s="305">
        <v>3</v>
      </c>
      <c r="I33" s="309" t="s">
        <v>308</v>
      </c>
      <c r="J33" s="294">
        <v>87.712617415587715</v>
      </c>
      <c r="K33" s="296">
        <v>88.4</v>
      </c>
      <c r="L33" s="32"/>
    </row>
    <row r="34" spans="1:12" s="90" customFormat="1" ht="18.75" customHeight="1">
      <c r="A34" s="37"/>
      <c r="B34" s="125"/>
      <c r="C34" s="386" t="s">
        <v>120</v>
      </c>
      <c r="D34" s="419"/>
      <c r="E34" s="30"/>
      <c r="F34" s="303">
        <v>11</v>
      </c>
      <c r="G34" s="307" t="s">
        <v>308</v>
      </c>
      <c r="H34" s="308" t="s">
        <v>308</v>
      </c>
      <c r="I34" s="95">
        <v>85.123966942148769</v>
      </c>
      <c r="J34" s="310" t="s">
        <v>308</v>
      </c>
      <c r="K34" s="311" t="s">
        <v>308</v>
      </c>
      <c r="L34" s="32"/>
    </row>
    <row r="35" spans="1:12" s="90" customFormat="1" ht="18.75" customHeight="1">
      <c r="A35" s="37"/>
      <c r="B35" s="125"/>
      <c r="C35" s="386" t="s">
        <v>258</v>
      </c>
      <c r="D35" s="419"/>
      <c r="E35" s="30"/>
      <c r="F35" s="303">
        <v>2</v>
      </c>
      <c r="G35" s="307" t="s">
        <v>308</v>
      </c>
      <c r="H35" s="308" t="s">
        <v>308</v>
      </c>
      <c r="I35" s="95">
        <v>91.803278688524586</v>
      </c>
      <c r="J35" s="310" t="s">
        <v>308</v>
      </c>
      <c r="K35" s="311" t="s">
        <v>308</v>
      </c>
      <c r="L35" s="32"/>
    </row>
    <row r="36" spans="1:12" s="90" customFormat="1" ht="35.1" customHeight="1">
      <c r="A36" s="94" t="s">
        <v>251</v>
      </c>
      <c r="B36" s="418" t="s">
        <v>121</v>
      </c>
      <c r="C36" s="418"/>
      <c r="D36" s="127"/>
      <c r="E36" s="127"/>
      <c r="F36" s="303">
        <v>15</v>
      </c>
      <c r="G36" s="304">
        <v>8</v>
      </c>
      <c r="H36" s="305">
        <v>9</v>
      </c>
      <c r="I36" s="95">
        <v>83.12958435207824</v>
      </c>
      <c r="J36" s="204">
        <v>83.941605839416056</v>
      </c>
      <c r="K36" s="296">
        <v>84.1</v>
      </c>
      <c r="L36" s="32"/>
    </row>
    <row r="37" spans="1:12" s="90" customFormat="1" ht="18.75" customHeight="1">
      <c r="A37" s="94"/>
      <c r="B37" s="126"/>
      <c r="C37" s="411" t="s">
        <v>122</v>
      </c>
      <c r="D37" s="411"/>
      <c r="E37" s="127"/>
      <c r="F37" s="306" t="s">
        <v>308</v>
      </c>
      <c r="G37" s="307" t="s">
        <v>308</v>
      </c>
      <c r="H37" s="308" t="s">
        <v>308</v>
      </c>
      <c r="I37" s="95" t="s">
        <v>13</v>
      </c>
      <c r="J37" s="310" t="s">
        <v>308</v>
      </c>
      <c r="K37" s="311" t="s">
        <v>308</v>
      </c>
      <c r="L37" s="32"/>
    </row>
    <row r="38" spans="1:12" s="90" customFormat="1" ht="18.75" customHeight="1">
      <c r="A38" s="94"/>
      <c r="B38" s="126"/>
      <c r="C38" s="411" t="s">
        <v>259</v>
      </c>
      <c r="D38" s="411"/>
      <c r="E38" s="127"/>
      <c r="F38" s="306" t="s">
        <v>308</v>
      </c>
      <c r="G38" s="307" t="s">
        <v>308</v>
      </c>
      <c r="H38" s="308" t="s">
        <v>308</v>
      </c>
      <c r="I38" s="309" t="s">
        <v>308</v>
      </c>
      <c r="J38" s="310" t="s">
        <v>308</v>
      </c>
      <c r="K38" s="311" t="s">
        <v>308</v>
      </c>
      <c r="L38" s="32"/>
    </row>
    <row r="39" spans="1:12" s="90" customFormat="1" ht="18.75" customHeight="1">
      <c r="A39" s="94"/>
      <c r="B39" s="418" t="s">
        <v>260</v>
      </c>
      <c r="C39" s="418"/>
      <c r="D39" s="127"/>
      <c r="E39" s="127"/>
      <c r="F39" s="303">
        <v>20</v>
      </c>
      <c r="G39" s="304">
        <v>12</v>
      </c>
      <c r="H39" s="305">
        <v>10</v>
      </c>
      <c r="I39" s="95">
        <v>80.732926152137694</v>
      </c>
      <c r="J39" s="294">
        <v>81.887012230634824</v>
      </c>
      <c r="K39" s="296">
        <v>83.7</v>
      </c>
      <c r="L39" s="32"/>
    </row>
    <row r="40" spans="1:12" s="90" customFormat="1" ht="18.75" customHeight="1">
      <c r="A40" s="94"/>
      <c r="B40" s="418" t="s">
        <v>261</v>
      </c>
      <c r="C40" s="418"/>
      <c r="D40" s="127"/>
      <c r="E40" s="89"/>
      <c r="F40" s="303">
        <v>37</v>
      </c>
      <c r="G40" s="304">
        <v>30</v>
      </c>
      <c r="H40" s="305">
        <v>30</v>
      </c>
      <c r="I40" s="95">
        <v>67.411225658648348</v>
      </c>
      <c r="J40" s="294">
        <v>66.325878594249204</v>
      </c>
      <c r="K40" s="296">
        <v>67.599999999999994</v>
      </c>
      <c r="L40" s="32"/>
    </row>
    <row r="41" spans="1:12" s="90" customFormat="1" ht="35.1" customHeight="1">
      <c r="A41" s="94"/>
      <c r="B41" s="418" t="s">
        <v>262</v>
      </c>
      <c r="C41" s="418"/>
      <c r="D41" s="89"/>
      <c r="E41" s="89"/>
      <c r="F41" s="303">
        <v>36</v>
      </c>
      <c r="G41" s="304">
        <v>25</v>
      </c>
      <c r="H41" s="305">
        <v>24</v>
      </c>
      <c r="I41" s="95">
        <v>70.676100628930811</v>
      </c>
      <c r="J41" s="294">
        <v>72.651653479407585</v>
      </c>
      <c r="K41" s="296">
        <v>74.599999999999994</v>
      </c>
      <c r="L41" s="32"/>
    </row>
    <row r="42" spans="1:12" s="90" customFormat="1" ht="18.75" customHeight="1">
      <c r="A42" s="94"/>
      <c r="B42" s="418" t="s">
        <v>263</v>
      </c>
      <c r="C42" s="418"/>
      <c r="D42" s="89"/>
      <c r="E42" s="89"/>
      <c r="F42" s="303">
        <v>21</v>
      </c>
      <c r="G42" s="304">
        <v>11</v>
      </c>
      <c r="H42" s="305">
        <v>11</v>
      </c>
      <c r="I42" s="95">
        <v>80.699638118214708</v>
      </c>
      <c r="J42" s="294">
        <v>82.809983896940423</v>
      </c>
      <c r="K42" s="296">
        <v>82.7</v>
      </c>
      <c r="L42" s="32"/>
    </row>
    <row r="43" spans="1:12" s="90" customFormat="1" ht="18.75" customHeight="1">
      <c r="A43" s="94"/>
      <c r="B43" s="418" t="s">
        <v>123</v>
      </c>
      <c r="C43" s="418"/>
      <c r="D43" s="89"/>
      <c r="E43" s="89"/>
      <c r="F43" s="306" t="s">
        <v>308</v>
      </c>
      <c r="G43" s="304">
        <v>6</v>
      </c>
      <c r="H43" s="305">
        <v>7</v>
      </c>
      <c r="I43" s="309" t="s">
        <v>308</v>
      </c>
      <c r="J43" s="294">
        <v>87.318722058663184</v>
      </c>
      <c r="K43" s="296">
        <v>85.1</v>
      </c>
      <c r="L43" s="32"/>
    </row>
    <row r="44" spans="1:12" s="90" customFormat="1" ht="18.75" customHeight="1">
      <c r="A44" s="37" t="s">
        <v>251</v>
      </c>
      <c r="B44" s="125"/>
      <c r="C44" s="386" t="s">
        <v>264</v>
      </c>
      <c r="D44" s="419"/>
      <c r="E44" s="89"/>
      <c r="F44" s="303">
        <v>12</v>
      </c>
      <c r="G44" s="307" t="s">
        <v>308</v>
      </c>
      <c r="H44" s="308" t="s">
        <v>308</v>
      </c>
      <c r="I44" s="95">
        <v>85.001144950767113</v>
      </c>
      <c r="J44" s="310" t="s">
        <v>308</v>
      </c>
      <c r="K44" s="311" t="s">
        <v>308</v>
      </c>
      <c r="L44" s="32"/>
    </row>
    <row r="45" spans="1:12" s="90" customFormat="1" ht="18.75" customHeight="1">
      <c r="A45" s="37" t="s">
        <v>251</v>
      </c>
      <c r="B45" s="125"/>
      <c r="C45" s="386" t="s">
        <v>265</v>
      </c>
      <c r="D45" s="419"/>
      <c r="E45" s="89"/>
      <c r="F45" s="303">
        <v>1</v>
      </c>
      <c r="G45" s="307" t="s">
        <v>308</v>
      </c>
      <c r="H45" s="308" t="s">
        <v>308</v>
      </c>
      <c r="I45" s="95">
        <v>91.901408450704224</v>
      </c>
      <c r="J45" s="310" t="s">
        <v>308</v>
      </c>
      <c r="K45" s="311" t="s">
        <v>308</v>
      </c>
      <c r="L45" s="32"/>
    </row>
    <row r="46" spans="1:12" s="90" customFormat="1" ht="18.75" customHeight="1">
      <c r="A46" s="37" t="s">
        <v>251</v>
      </c>
      <c r="B46" s="125"/>
      <c r="C46" s="386" t="s">
        <v>266</v>
      </c>
      <c r="D46" s="419"/>
      <c r="E46" s="89"/>
      <c r="F46" s="303">
        <v>6</v>
      </c>
      <c r="G46" s="307" t="s">
        <v>308</v>
      </c>
      <c r="H46" s="308" t="s">
        <v>308</v>
      </c>
      <c r="I46" s="95">
        <v>89.904357066950055</v>
      </c>
      <c r="J46" s="310" t="s">
        <v>308</v>
      </c>
      <c r="K46" s="311" t="s">
        <v>308</v>
      </c>
      <c r="L46" s="32"/>
    </row>
    <row r="47" spans="1:12" s="90" customFormat="1" ht="35.1" customHeight="1">
      <c r="A47" s="37" t="s">
        <v>251</v>
      </c>
      <c r="B47" s="386" t="s">
        <v>267</v>
      </c>
      <c r="C47" s="386"/>
      <c r="D47" s="89"/>
      <c r="E47" s="89"/>
      <c r="F47" s="303">
        <v>22</v>
      </c>
      <c r="G47" s="304">
        <v>17</v>
      </c>
      <c r="H47" s="305">
        <v>18</v>
      </c>
      <c r="I47" s="95">
        <v>80.607862570201519</v>
      </c>
      <c r="J47" s="294">
        <v>79.055374592833871</v>
      </c>
      <c r="K47" s="296">
        <v>79.8</v>
      </c>
      <c r="L47" s="32"/>
    </row>
    <row r="48" spans="1:12" s="90" customFormat="1" ht="18.75" customHeight="1">
      <c r="A48" s="94"/>
      <c r="B48" s="418" t="s">
        <v>268</v>
      </c>
      <c r="C48" s="418"/>
      <c r="D48" s="89"/>
      <c r="E48" s="89"/>
      <c r="F48" s="303">
        <v>3</v>
      </c>
      <c r="G48" s="304">
        <v>2</v>
      </c>
      <c r="H48" s="305">
        <v>2</v>
      </c>
      <c r="I48" s="95">
        <v>90.783597239139254</v>
      </c>
      <c r="J48" s="294">
        <v>89.307458143074584</v>
      </c>
      <c r="K48" s="296">
        <v>88.5</v>
      </c>
      <c r="L48" s="32"/>
    </row>
    <row r="49" spans="1:12" s="90" customFormat="1" ht="18.75" customHeight="1">
      <c r="A49" s="94"/>
      <c r="B49" s="418" t="s">
        <v>269</v>
      </c>
      <c r="C49" s="418"/>
      <c r="D49" s="89"/>
      <c r="E49" s="89"/>
      <c r="F49" s="303">
        <v>19</v>
      </c>
      <c r="G49" s="304">
        <v>10</v>
      </c>
      <c r="H49" s="305">
        <v>8</v>
      </c>
      <c r="I49" s="95">
        <v>81.325788197251413</v>
      </c>
      <c r="J49" s="294">
        <v>83.424947145877383</v>
      </c>
      <c r="K49" s="296">
        <v>85</v>
      </c>
      <c r="L49" s="32"/>
    </row>
    <row r="50" spans="1:12" s="90" customFormat="1" ht="18.75" customHeight="1">
      <c r="A50" s="94"/>
      <c r="B50" s="418" t="s">
        <v>270</v>
      </c>
      <c r="C50" s="418"/>
      <c r="D50" s="89"/>
      <c r="E50" s="89"/>
      <c r="F50" s="303">
        <v>7</v>
      </c>
      <c r="G50" s="304">
        <v>1</v>
      </c>
      <c r="H50" s="305">
        <v>1</v>
      </c>
      <c r="I50" s="95">
        <v>88.656021290751823</v>
      </c>
      <c r="J50" s="294">
        <v>90.340909090909093</v>
      </c>
      <c r="K50" s="296">
        <v>91.2</v>
      </c>
      <c r="L50" s="32"/>
    </row>
    <row r="51" spans="1:12" s="90" customFormat="1" ht="18.75" customHeight="1">
      <c r="A51" s="37"/>
      <c r="B51" s="386" t="s">
        <v>29</v>
      </c>
      <c r="C51" s="386"/>
      <c r="D51" s="130"/>
      <c r="E51" s="89"/>
      <c r="F51" s="303">
        <v>13</v>
      </c>
      <c r="G51" s="304">
        <v>9</v>
      </c>
      <c r="H51" s="305">
        <v>13</v>
      </c>
      <c r="I51" s="95">
        <v>84.259474540804462</v>
      </c>
      <c r="J51" s="204">
        <v>83.517241379310349</v>
      </c>
      <c r="K51" s="296">
        <v>82</v>
      </c>
      <c r="L51" s="32"/>
    </row>
    <row r="52" spans="1:12" s="90" customFormat="1" ht="18.75" customHeight="1">
      <c r="A52" s="94"/>
      <c r="B52" s="126"/>
      <c r="C52" s="411" t="s">
        <v>124</v>
      </c>
      <c r="D52" s="411"/>
      <c r="E52" s="10"/>
      <c r="F52" s="306" t="s">
        <v>308</v>
      </c>
      <c r="G52" s="307" t="s">
        <v>308</v>
      </c>
      <c r="H52" s="308" t="s">
        <v>308</v>
      </c>
      <c r="I52" s="309" t="s">
        <v>308</v>
      </c>
      <c r="J52" s="310" t="s">
        <v>308</v>
      </c>
      <c r="K52" s="311" t="s">
        <v>308</v>
      </c>
      <c r="L52" s="32"/>
    </row>
    <row r="53" spans="1:12" s="90" customFormat="1" ht="18.75" customHeight="1">
      <c r="A53" s="94"/>
      <c r="B53" s="126"/>
      <c r="C53" s="411" t="s">
        <v>271</v>
      </c>
      <c r="D53" s="411"/>
      <c r="E53" s="89"/>
      <c r="F53" s="306" t="s">
        <v>308</v>
      </c>
      <c r="G53" s="307" t="s">
        <v>308</v>
      </c>
      <c r="H53" s="308" t="s">
        <v>308</v>
      </c>
      <c r="I53" s="309" t="s">
        <v>308</v>
      </c>
      <c r="J53" s="310" t="s">
        <v>308</v>
      </c>
      <c r="K53" s="311" t="s">
        <v>308</v>
      </c>
      <c r="L53" s="32"/>
    </row>
    <row r="54" spans="1:12" s="90" customFormat="1" ht="18.75" customHeight="1">
      <c r="A54" s="96" t="s">
        <v>251</v>
      </c>
      <c r="B54" s="411" t="s">
        <v>272</v>
      </c>
      <c r="C54" s="411"/>
      <c r="D54" s="127"/>
      <c r="E54" s="89"/>
      <c r="F54" s="303">
        <v>9</v>
      </c>
      <c r="G54" s="304">
        <v>3</v>
      </c>
      <c r="H54" s="305">
        <v>4</v>
      </c>
      <c r="I54" s="95">
        <v>88.403092508664358</v>
      </c>
      <c r="J54" s="204">
        <v>88.201943844492433</v>
      </c>
      <c r="K54" s="296">
        <v>88.1</v>
      </c>
      <c r="L54" s="32"/>
    </row>
    <row r="55" spans="1:12" s="90" customFormat="1" ht="18.75" customHeight="1">
      <c r="A55" s="96"/>
      <c r="B55" s="127"/>
      <c r="C55" s="411" t="s">
        <v>125</v>
      </c>
      <c r="D55" s="411"/>
      <c r="E55" s="10"/>
      <c r="F55" s="306" t="s">
        <v>308</v>
      </c>
      <c r="G55" s="307" t="s">
        <v>308</v>
      </c>
      <c r="H55" s="308" t="s">
        <v>308</v>
      </c>
      <c r="I55" s="309" t="s">
        <v>308</v>
      </c>
      <c r="J55" s="310" t="s">
        <v>308</v>
      </c>
      <c r="K55" s="311" t="s">
        <v>308</v>
      </c>
      <c r="L55" s="32"/>
    </row>
    <row r="56" spans="1:12" s="90" customFormat="1" ht="18.75" customHeight="1">
      <c r="A56" s="96"/>
      <c r="B56" s="127"/>
      <c r="C56" s="411" t="s">
        <v>126</v>
      </c>
      <c r="D56" s="411"/>
      <c r="E56" s="10"/>
      <c r="F56" s="306" t="s">
        <v>308</v>
      </c>
      <c r="G56" s="307" t="s">
        <v>308</v>
      </c>
      <c r="H56" s="308" t="s">
        <v>308</v>
      </c>
      <c r="I56" s="309" t="s">
        <v>308</v>
      </c>
      <c r="J56" s="310" t="s">
        <v>308</v>
      </c>
      <c r="K56" s="311" t="s">
        <v>308</v>
      </c>
      <c r="L56" s="32"/>
    </row>
    <row r="57" spans="1:12" s="90" customFormat="1" ht="18.75" customHeight="1">
      <c r="A57" s="96"/>
      <c r="B57" s="127"/>
      <c r="C57" s="411" t="s">
        <v>127</v>
      </c>
      <c r="D57" s="411"/>
      <c r="E57" s="10"/>
      <c r="F57" s="306" t="s">
        <v>308</v>
      </c>
      <c r="G57" s="307" t="s">
        <v>308</v>
      </c>
      <c r="H57" s="308" t="s">
        <v>308</v>
      </c>
      <c r="I57" s="309" t="s">
        <v>308</v>
      </c>
      <c r="J57" s="310" t="s">
        <v>308</v>
      </c>
      <c r="K57" s="311" t="s">
        <v>308</v>
      </c>
      <c r="L57" s="32"/>
    </row>
    <row r="58" spans="1:12" s="90" customFormat="1" ht="35.1" customHeight="1">
      <c r="A58" s="96"/>
      <c r="B58" s="418" t="s">
        <v>273</v>
      </c>
      <c r="C58" s="418"/>
      <c r="D58" s="127"/>
      <c r="E58" s="10"/>
      <c r="F58" s="306" t="s">
        <v>308</v>
      </c>
      <c r="G58" s="304">
        <v>22</v>
      </c>
      <c r="H58" s="305">
        <v>23</v>
      </c>
      <c r="I58" s="309" t="s">
        <v>308</v>
      </c>
      <c r="J58" s="294">
        <v>75.818584070796462</v>
      </c>
      <c r="K58" s="296">
        <v>75.2</v>
      </c>
      <c r="L58" s="32"/>
    </row>
    <row r="59" spans="1:12" s="90" customFormat="1" ht="18.75" customHeight="1">
      <c r="A59" s="94" t="s">
        <v>251</v>
      </c>
      <c r="B59" s="126"/>
      <c r="C59" s="418" t="s">
        <v>128</v>
      </c>
      <c r="D59" s="419"/>
      <c r="E59" s="89"/>
      <c r="F59" s="303">
        <v>34</v>
      </c>
      <c r="G59" s="307" t="s">
        <v>308</v>
      </c>
      <c r="H59" s="308" t="s">
        <v>308</v>
      </c>
      <c r="I59" s="95">
        <v>72.902510054084033</v>
      </c>
      <c r="J59" s="310" t="s">
        <v>308</v>
      </c>
      <c r="K59" s="311" t="s">
        <v>308</v>
      </c>
      <c r="L59" s="32"/>
    </row>
    <row r="60" spans="1:12" s="90" customFormat="1" ht="18.75" customHeight="1">
      <c r="A60" s="37" t="s">
        <v>251</v>
      </c>
      <c r="B60" s="125"/>
      <c r="C60" s="386" t="s">
        <v>129</v>
      </c>
      <c r="D60" s="419"/>
      <c r="E60" s="89"/>
      <c r="F60" s="303">
        <v>16</v>
      </c>
      <c r="G60" s="307" t="s">
        <v>308</v>
      </c>
      <c r="H60" s="308" t="s">
        <v>308</v>
      </c>
      <c r="I60" s="95">
        <v>82.268722466960355</v>
      </c>
      <c r="J60" s="310" t="s">
        <v>308</v>
      </c>
      <c r="K60" s="311" t="s">
        <v>308</v>
      </c>
      <c r="L60" s="32"/>
    </row>
    <row r="61" spans="1:12" s="90" customFormat="1" ht="18.75" customHeight="1">
      <c r="A61" s="94"/>
      <c r="B61" s="418" t="s">
        <v>274</v>
      </c>
      <c r="C61" s="418"/>
      <c r="D61" s="89"/>
      <c r="E61" s="89"/>
      <c r="F61" s="282">
        <v>30</v>
      </c>
      <c r="G61" s="304">
        <v>19</v>
      </c>
      <c r="H61" s="305">
        <v>20</v>
      </c>
      <c r="I61" s="95">
        <v>76.33277992990223</v>
      </c>
      <c r="J61" s="294">
        <v>77.632521489971353</v>
      </c>
      <c r="K61" s="296">
        <v>77</v>
      </c>
      <c r="L61" s="32"/>
    </row>
    <row r="62" spans="1:12" s="90" customFormat="1" ht="18.75" customHeight="1">
      <c r="A62" s="94"/>
      <c r="B62" s="418" t="s">
        <v>275</v>
      </c>
      <c r="C62" s="418"/>
      <c r="D62" s="89"/>
      <c r="E62" s="89"/>
      <c r="F62" s="303">
        <v>25</v>
      </c>
      <c r="G62" s="304">
        <v>18</v>
      </c>
      <c r="H62" s="305">
        <v>16</v>
      </c>
      <c r="I62" s="95">
        <v>79.356568364611263</v>
      </c>
      <c r="J62" s="294">
        <v>79.008184882041405</v>
      </c>
      <c r="K62" s="296">
        <v>80.3</v>
      </c>
      <c r="L62" s="32"/>
    </row>
    <row r="63" spans="1:12" s="90" customFormat="1" ht="35.1" customHeight="1">
      <c r="A63" s="94"/>
      <c r="B63" s="418" t="s">
        <v>276</v>
      </c>
      <c r="C63" s="418"/>
      <c r="D63" s="89"/>
      <c r="E63" s="89"/>
      <c r="F63" s="303">
        <v>31</v>
      </c>
      <c r="G63" s="304">
        <v>21</v>
      </c>
      <c r="H63" s="305">
        <v>19</v>
      </c>
      <c r="I63" s="95">
        <v>76.113046844754166</v>
      </c>
      <c r="J63" s="294">
        <v>75.898242853396283</v>
      </c>
      <c r="K63" s="296">
        <v>77.7</v>
      </c>
      <c r="L63" s="32"/>
    </row>
    <row r="64" spans="1:12" s="90" customFormat="1" ht="18.75" customHeight="1">
      <c r="A64" s="94"/>
      <c r="B64" s="418" t="s">
        <v>277</v>
      </c>
      <c r="C64" s="418"/>
      <c r="D64" s="89"/>
      <c r="E64" s="89"/>
      <c r="F64" s="303">
        <v>23</v>
      </c>
      <c r="G64" s="304">
        <v>14</v>
      </c>
      <c r="H64" s="305">
        <v>14</v>
      </c>
      <c r="I64" s="95">
        <v>80.424366872005464</v>
      </c>
      <c r="J64" s="294">
        <v>80.68669527896995</v>
      </c>
      <c r="K64" s="296">
        <v>81.3</v>
      </c>
      <c r="L64" s="32"/>
    </row>
    <row r="65" spans="1:12" s="90" customFormat="1" ht="18.75" customHeight="1">
      <c r="A65" s="94"/>
      <c r="B65" s="418" t="s">
        <v>278</v>
      </c>
      <c r="C65" s="418"/>
      <c r="D65" s="89"/>
      <c r="E65" s="89"/>
      <c r="F65" s="303">
        <v>10</v>
      </c>
      <c r="G65" s="304">
        <v>4</v>
      </c>
      <c r="H65" s="305">
        <v>5</v>
      </c>
      <c r="I65" s="95">
        <v>87.954110898661568</v>
      </c>
      <c r="J65" s="294">
        <v>87.814840027229408</v>
      </c>
      <c r="K65" s="296">
        <v>87.6</v>
      </c>
      <c r="L65" s="32"/>
    </row>
    <row r="66" spans="1:12" s="90" customFormat="1" ht="18.75" customHeight="1">
      <c r="A66" s="94"/>
      <c r="B66" s="418" t="s">
        <v>279</v>
      </c>
      <c r="C66" s="418"/>
      <c r="D66" s="89"/>
      <c r="E66" s="89"/>
      <c r="F66" s="303">
        <v>26</v>
      </c>
      <c r="G66" s="304">
        <v>24</v>
      </c>
      <c r="H66" s="305">
        <v>25</v>
      </c>
      <c r="I66" s="95">
        <v>78.597785977859786</v>
      </c>
      <c r="J66" s="294">
        <v>75.686274509803923</v>
      </c>
      <c r="K66" s="296">
        <v>73.3</v>
      </c>
      <c r="L66" s="32"/>
    </row>
    <row r="67" spans="1:12" s="90" customFormat="1" ht="18.75" customHeight="1">
      <c r="A67" s="94"/>
      <c r="B67" s="418" t="s">
        <v>280</v>
      </c>
      <c r="C67" s="418"/>
      <c r="D67" s="89"/>
      <c r="E67" s="89"/>
      <c r="F67" s="303">
        <v>27</v>
      </c>
      <c r="G67" s="304">
        <v>15</v>
      </c>
      <c r="H67" s="305">
        <v>17</v>
      </c>
      <c r="I67" s="95">
        <v>78.337589969816577</v>
      </c>
      <c r="J67" s="204">
        <v>79.90089436789944</v>
      </c>
      <c r="K67" s="296">
        <v>79.900000000000006</v>
      </c>
      <c r="L67" s="32"/>
    </row>
    <row r="68" spans="1:12" s="90" customFormat="1" ht="18.75" customHeight="1">
      <c r="A68" s="94"/>
      <c r="B68" s="126"/>
      <c r="C68" s="411" t="s">
        <v>130</v>
      </c>
      <c r="D68" s="411"/>
      <c r="E68" s="10"/>
      <c r="F68" s="306" t="s">
        <v>308</v>
      </c>
      <c r="G68" s="307" t="s">
        <v>308</v>
      </c>
      <c r="H68" s="308" t="s">
        <v>308</v>
      </c>
      <c r="I68" s="309" t="s">
        <v>308</v>
      </c>
      <c r="J68" s="310" t="s">
        <v>308</v>
      </c>
      <c r="K68" s="311" t="s">
        <v>308</v>
      </c>
      <c r="L68" s="32"/>
    </row>
    <row r="69" spans="1:12" s="90" customFormat="1" ht="18.75" customHeight="1">
      <c r="A69" s="94"/>
      <c r="B69" s="126"/>
      <c r="C69" s="411" t="s">
        <v>131</v>
      </c>
      <c r="D69" s="411"/>
      <c r="E69" s="10"/>
      <c r="F69" s="306" t="s">
        <v>308</v>
      </c>
      <c r="G69" s="307" t="s">
        <v>308</v>
      </c>
      <c r="H69" s="308" t="s">
        <v>308</v>
      </c>
      <c r="I69" s="309" t="s">
        <v>308</v>
      </c>
      <c r="J69" s="310" t="s">
        <v>308</v>
      </c>
      <c r="K69" s="311" t="s">
        <v>308</v>
      </c>
      <c r="L69" s="32"/>
    </row>
    <row r="70" spans="1:12" s="32" customFormat="1" ht="18.75" customHeight="1" thickBot="1">
      <c r="A70" s="405"/>
      <c r="B70" s="388"/>
      <c r="C70" s="406"/>
      <c r="D70" s="406"/>
      <c r="E70" s="406"/>
      <c r="F70" s="302"/>
      <c r="G70" s="297"/>
      <c r="H70" s="298"/>
      <c r="I70" s="299"/>
      <c r="J70" s="300"/>
      <c r="K70" s="217"/>
    </row>
    <row r="71" spans="1:12" s="90" customFormat="1" ht="36" customHeight="1">
      <c r="A71" s="92"/>
      <c r="B71" s="26" t="s">
        <v>281</v>
      </c>
      <c r="C71" s="26"/>
      <c r="D71" s="26"/>
      <c r="E71" s="26"/>
      <c r="F71" s="30"/>
      <c r="G71" s="30"/>
      <c r="H71" s="30"/>
      <c r="I71" s="83"/>
      <c r="J71" s="83"/>
      <c r="K71" s="85"/>
    </row>
    <row r="72" spans="1:12" s="90" customFormat="1" ht="36" customHeight="1">
      <c r="A72" s="92"/>
      <c r="B72" s="26" t="s">
        <v>282</v>
      </c>
      <c r="C72" s="26"/>
      <c r="D72" s="26"/>
      <c r="E72" s="26"/>
      <c r="F72" s="30"/>
      <c r="G72" s="30"/>
      <c r="H72" s="30"/>
      <c r="I72" s="83"/>
      <c r="J72" s="83"/>
      <c r="K72" s="85"/>
    </row>
    <row r="73" spans="1:12" s="90" customFormat="1" ht="36" customHeight="1" thickBot="1">
      <c r="A73" s="97"/>
      <c r="B73" s="41" t="s">
        <v>132</v>
      </c>
      <c r="C73" s="41"/>
      <c r="D73" s="41"/>
      <c r="E73" s="41"/>
      <c r="F73" s="33"/>
      <c r="G73" s="33"/>
      <c r="H73" s="33"/>
      <c r="I73" s="82"/>
      <c r="J73" s="82"/>
      <c r="K73" s="86"/>
    </row>
    <row r="74" spans="1:12" ht="21" customHeight="1">
      <c r="B74" s="16"/>
      <c r="L74" s="100"/>
    </row>
    <row r="75" spans="1:12" ht="21" customHeight="1">
      <c r="L75" s="100"/>
    </row>
    <row r="76" spans="1:12" ht="21" customHeight="1">
      <c r="A76" s="18"/>
      <c r="L76" s="100"/>
    </row>
    <row r="77" spans="1:12" ht="21" customHeight="1">
      <c r="A77" s="18"/>
    </row>
    <row r="78" spans="1:12" ht="21" customHeight="1">
      <c r="A78" s="16"/>
    </row>
    <row r="79" spans="1:12" ht="21" customHeight="1">
      <c r="B79" s="16"/>
    </row>
    <row r="80" spans="1:12" ht="21" customHeight="1">
      <c r="A80" s="16"/>
    </row>
    <row r="81" spans="1:2" ht="21" customHeight="1">
      <c r="B81" s="16"/>
    </row>
    <row r="82" spans="1:2" ht="21" customHeight="1">
      <c r="A82" s="16"/>
    </row>
    <row r="83" spans="1:2" ht="21" customHeight="1">
      <c r="B83" s="16"/>
    </row>
    <row r="84" spans="1:2" ht="21" customHeight="1">
      <c r="B84" s="16"/>
    </row>
    <row r="85" spans="1:2" ht="21" customHeight="1">
      <c r="B85" s="16"/>
    </row>
    <row r="86" spans="1:2" ht="21" customHeight="1">
      <c r="A86" s="19"/>
    </row>
    <row r="87" spans="1:2" ht="21" customHeight="1">
      <c r="B87" s="16"/>
    </row>
    <row r="88" spans="1:2" ht="21" customHeight="1">
      <c r="A88" s="16"/>
    </row>
    <row r="89" spans="1:2" ht="21" customHeight="1">
      <c r="B89" s="16"/>
    </row>
    <row r="90" spans="1:2" ht="21" customHeight="1">
      <c r="B90" s="16"/>
    </row>
    <row r="91" spans="1:2" ht="21" customHeight="1">
      <c r="B91" s="16"/>
    </row>
    <row r="92" spans="1:2" ht="21" customHeight="1">
      <c r="A92" s="19"/>
    </row>
    <row r="93" spans="1:2" ht="21" customHeight="1">
      <c r="B93" s="16"/>
    </row>
    <row r="94" spans="1:2" ht="21" customHeight="1">
      <c r="A94" s="19"/>
    </row>
    <row r="95" spans="1:2" ht="21" customHeight="1">
      <c r="B95" s="16"/>
    </row>
    <row r="96" spans="1:2" ht="21" customHeight="1">
      <c r="A96" s="19"/>
    </row>
    <row r="97" spans="2:2" ht="21" customHeight="1">
      <c r="B97" s="16"/>
    </row>
  </sheetData>
  <mergeCells count="66">
    <mergeCell ref="A70:E70"/>
    <mergeCell ref="C59:D59"/>
    <mergeCell ref="C60:D60"/>
    <mergeCell ref="B61:C61"/>
    <mergeCell ref="B62:C62"/>
    <mergeCell ref="B63:C63"/>
    <mergeCell ref="B64:C64"/>
    <mergeCell ref="B65:C65"/>
    <mergeCell ref="B66:C66"/>
    <mergeCell ref="B67:C67"/>
    <mergeCell ref="C68:D68"/>
    <mergeCell ref="C69:D69"/>
    <mergeCell ref="B58:C58"/>
    <mergeCell ref="B47:C47"/>
    <mergeCell ref="B48:C48"/>
    <mergeCell ref="B49:C49"/>
    <mergeCell ref="B50:C50"/>
    <mergeCell ref="B51:C51"/>
    <mergeCell ref="C52:D52"/>
    <mergeCell ref="C53:D53"/>
    <mergeCell ref="B54:C54"/>
    <mergeCell ref="C55:D55"/>
    <mergeCell ref="C56:D56"/>
    <mergeCell ref="C57:D57"/>
    <mergeCell ref="C46:D46"/>
    <mergeCell ref="C35:D35"/>
    <mergeCell ref="B36:C36"/>
    <mergeCell ref="C37:D37"/>
    <mergeCell ref="C38:D38"/>
    <mergeCell ref="B39:C39"/>
    <mergeCell ref="B40:C40"/>
    <mergeCell ref="B41:C41"/>
    <mergeCell ref="B42:C42"/>
    <mergeCell ref="B43:C43"/>
    <mergeCell ref="C44:D44"/>
    <mergeCell ref="C45:D45"/>
    <mergeCell ref="C34:D34"/>
    <mergeCell ref="B23:C23"/>
    <mergeCell ref="C24:D24"/>
    <mergeCell ref="C25:D25"/>
    <mergeCell ref="B26:C26"/>
    <mergeCell ref="C27:D27"/>
    <mergeCell ref="C28:D28"/>
    <mergeCell ref="C29:D29"/>
    <mergeCell ref="C30:D30"/>
    <mergeCell ref="C31:D31"/>
    <mergeCell ref="B32:C32"/>
    <mergeCell ref="B33:C33"/>
    <mergeCell ref="C22:D22"/>
    <mergeCell ref="C11:D11"/>
    <mergeCell ref="B12:C12"/>
    <mergeCell ref="C13:D13"/>
    <mergeCell ref="C14:D14"/>
    <mergeCell ref="B15:C15"/>
    <mergeCell ref="B16:C16"/>
    <mergeCell ref="B17:C17"/>
    <mergeCell ref="C18:D18"/>
    <mergeCell ref="C19:D19"/>
    <mergeCell ref="C20:D20"/>
    <mergeCell ref="C21:D21"/>
    <mergeCell ref="C10:D10"/>
    <mergeCell ref="A4:E5"/>
    <mergeCell ref="F4:H4"/>
    <mergeCell ref="I4:K4"/>
    <mergeCell ref="B8:C8"/>
    <mergeCell ref="B9:C9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2"/>
  <sheetViews>
    <sheetView showGridLines="0" view="pageBreakPreview" zoomScaleNormal="100" zoomScaleSheetLayoutView="100" workbookViewId="0">
      <selection activeCell="N22" sqref="N22"/>
    </sheetView>
  </sheetViews>
  <sheetFormatPr defaultColWidth="14.69921875" defaultRowHeight="21" customHeight="1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8" width="9.5" style="1" customWidth="1"/>
    <col min="9" max="11" width="20" style="138" customWidth="1"/>
    <col min="12" max="12" width="9.69921875" style="1" customWidth="1"/>
    <col min="13" max="13" width="10" style="1" customWidth="1"/>
    <col min="14" max="14" width="8.19921875" style="1" customWidth="1"/>
    <col min="15" max="15" width="6.3984375" style="1" bestFit="1" customWidth="1"/>
    <col min="16" max="16384" width="14.69921875" style="1"/>
  </cols>
  <sheetData>
    <row r="2" spans="1:12" s="3" customFormat="1" ht="17.25" customHeight="1">
      <c r="A2" s="2"/>
      <c r="B2" s="20" t="s">
        <v>284</v>
      </c>
      <c r="C2" s="8"/>
      <c r="D2" s="8"/>
      <c r="E2" s="12"/>
      <c r="F2" s="8"/>
      <c r="G2" s="8"/>
      <c r="H2" s="8"/>
      <c r="I2" s="133"/>
      <c r="J2" s="133"/>
      <c r="K2" s="133"/>
    </row>
    <row r="3" spans="1:12" s="3" customFormat="1" ht="17.25" customHeight="1" thickBot="1">
      <c r="A3" s="4"/>
      <c r="B3" s="24"/>
      <c r="C3" s="24"/>
      <c r="D3" s="24"/>
      <c r="E3" s="24"/>
      <c r="F3" s="24"/>
      <c r="G3" s="24"/>
      <c r="H3" s="24"/>
      <c r="I3" s="134"/>
      <c r="J3" s="134"/>
      <c r="K3" s="134"/>
    </row>
    <row r="4" spans="1:12" s="3" customFormat="1" ht="17.25" customHeight="1">
      <c r="A4" s="412" t="s">
        <v>244</v>
      </c>
      <c r="B4" s="413"/>
      <c r="C4" s="413"/>
      <c r="D4" s="413"/>
      <c r="E4" s="421"/>
      <c r="F4" s="395" t="s">
        <v>2</v>
      </c>
      <c r="G4" s="396"/>
      <c r="H4" s="397"/>
      <c r="I4" s="423" t="s">
        <v>133</v>
      </c>
      <c r="J4" s="423"/>
      <c r="K4" s="424"/>
    </row>
    <row r="5" spans="1:12" s="3" customFormat="1" ht="17.25" customHeight="1">
      <c r="A5" s="414"/>
      <c r="B5" s="415"/>
      <c r="C5" s="415"/>
      <c r="D5" s="415"/>
      <c r="E5" s="422"/>
      <c r="F5" s="143" t="s">
        <v>134</v>
      </c>
      <c r="G5" s="144" t="s">
        <v>285</v>
      </c>
      <c r="H5" s="145" t="s">
        <v>286</v>
      </c>
      <c r="I5" s="148" t="s">
        <v>134</v>
      </c>
      <c r="J5" s="148" t="s">
        <v>135</v>
      </c>
      <c r="K5" s="152" t="s">
        <v>104</v>
      </c>
    </row>
    <row r="6" spans="1:12" s="3" customFormat="1" ht="18.75" customHeight="1">
      <c r="A6" s="5"/>
      <c r="B6" s="425"/>
      <c r="C6" s="426"/>
      <c r="D6" s="426"/>
      <c r="E6" s="131"/>
      <c r="F6" s="313"/>
      <c r="G6" s="315"/>
      <c r="H6" s="317"/>
      <c r="I6" s="135"/>
      <c r="J6" s="319"/>
      <c r="K6" s="324" t="s">
        <v>136</v>
      </c>
    </row>
    <row r="7" spans="1:12" s="3" customFormat="1" ht="18.75" customHeight="1">
      <c r="A7" s="5"/>
      <c r="B7" s="132" t="s">
        <v>307</v>
      </c>
      <c r="C7" s="12"/>
      <c r="D7" s="131"/>
      <c r="E7" s="131"/>
      <c r="F7" s="328"/>
      <c r="G7" s="329"/>
      <c r="H7" s="330"/>
      <c r="I7" s="135">
        <v>114.5</v>
      </c>
      <c r="J7" s="320">
        <v>121.5</v>
      </c>
      <c r="K7" s="325">
        <v>122.9</v>
      </c>
    </row>
    <row r="8" spans="1:12" s="3" customFormat="1" ht="18.75" customHeight="1">
      <c r="A8" s="9"/>
      <c r="B8" s="420" t="s">
        <v>247</v>
      </c>
      <c r="C8" s="420"/>
      <c r="D8" s="128"/>
      <c r="E8" s="128"/>
      <c r="F8" s="331">
        <v>32</v>
      </c>
      <c r="G8" s="332">
        <v>35</v>
      </c>
      <c r="H8" s="333">
        <v>29</v>
      </c>
      <c r="I8" s="21">
        <v>108.7</v>
      </c>
      <c r="J8" s="321">
        <v>115.1</v>
      </c>
      <c r="K8" s="326">
        <v>116.7</v>
      </c>
      <c r="L8" s="8"/>
    </row>
    <row r="9" spans="1:12" s="3" customFormat="1" ht="18.75" customHeight="1">
      <c r="A9" s="9"/>
      <c r="B9" s="420" t="s">
        <v>248</v>
      </c>
      <c r="C9" s="420"/>
      <c r="D9" s="128"/>
      <c r="E9" s="128"/>
      <c r="F9" s="337" t="s">
        <v>308</v>
      </c>
      <c r="G9" s="338" t="s">
        <v>308</v>
      </c>
      <c r="H9" s="333">
        <v>18</v>
      </c>
      <c r="I9" s="340" t="s">
        <v>308</v>
      </c>
      <c r="J9" s="341" t="s">
        <v>308</v>
      </c>
      <c r="K9" s="326">
        <v>131.4</v>
      </c>
      <c r="L9" s="8"/>
    </row>
    <row r="10" spans="1:12" s="3" customFormat="1" ht="18.75" customHeight="1">
      <c r="A10" s="9"/>
      <c r="B10" s="129"/>
      <c r="C10" s="427" t="s">
        <v>106</v>
      </c>
      <c r="D10" s="427"/>
      <c r="E10" s="128"/>
      <c r="F10" s="331">
        <v>18</v>
      </c>
      <c r="G10" s="332">
        <v>21</v>
      </c>
      <c r="H10" s="339" t="s">
        <v>308</v>
      </c>
      <c r="I10" s="21">
        <v>122.2</v>
      </c>
      <c r="J10" s="321">
        <v>128.80000000000001</v>
      </c>
      <c r="K10" s="342" t="s">
        <v>308</v>
      </c>
      <c r="L10" s="8"/>
    </row>
    <row r="11" spans="1:12" s="3" customFormat="1" ht="18.75" customHeight="1">
      <c r="A11" s="9"/>
      <c r="B11" s="129"/>
      <c r="C11" s="427" t="s">
        <v>107</v>
      </c>
      <c r="D11" s="427"/>
      <c r="E11" s="128"/>
      <c r="F11" s="331">
        <v>7</v>
      </c>
      <c r="G11" s="332">
        <v>7</v>
      </c>
      <c r="H11" s="339" t="s">
        <v>308</v>
      </c>
      <c r="I11" s="21">
        <v>132.9</v>
      </c>
      <c r="J11" s="321">
        <v>141.6</v>
      </c>
      <c r="K11" s="342" t="s">
        <v>308</v>
      </c>
      <c r="L11" s="8"/>
    </row>
    <row r="12" spans="1:12" s="3" customFormat="1" ht="18.75" customHeight="1">
      <c r="A12" s="9"/>
      <c r="B12" s="420" t="s">
        <v>249</v>
      </c>
      <c r="C12" s="420"/>
      <c r="D12" s="128"/>
      <c r="E12" s="128"/>
      <c r="F12" s="331">
        <v>10</v>
      </c>
      <c r="G12" s="332">
        <v>15</v>
      </c>
      <c r="H12" s="333">
        <v>14</v>
      </c>
      <c r="I12" s="21">
        <v>130.1</v>
      </c>
      <c r="J12" s="321">
        <v>133.6</v>
      </c>
      <c r="K12" s="326">
        <v>133.6</v>
      </c>
      <c r="L12" s="8"/>
    </row>
    <row r="13" spans="1:12" s="3" customFormat="1" ht="18.75" customHeight="1">
      <c r="A13" s="9" t="s">
        <v>251</v>
      </c>
      <c r="B13" s="420" t="s">
        <v>252</v>
      </c>
      <c r="C13" s="411"/>
      <c r="D13" s="128"/>
      <c r="E13" s="128"/>
      <c r="F13" s="334">
        <v>11</v>
      </c>
      <c r="G13" s="335">
        <v>10</v>
      </c>
      <c r="H13" s="333">
        <v>11</v>
      </c>
      <c r="I13" s="21">
        <v>128.6</v>
      </c>
      <c r="J13" s="321">
        <v>136.30000000000001</v>
      </c>
      <c r="K13" s="326">
        <v>138.1</v>
      </c>
      <c r="L13" s="8"/>
    </row>
    <row r="14" spans="1:12" s="3" customFormat="1" ht="18.75" customHeight="1">
      <c r="A14" s="9" t="s">
        <v>251</v>
      </c>
      <c r="B14" s="420" t="s">
        <v>253</v>
      </c>
      <c r="C14" s="411"/>
      <c r="D14" s="128"/>
      <c r="E14" s="128"/>
      <c r="F14" s="334">
        <v>17</v>
      </c>
      <c r="G14" s="335">
        <v>17</v>
      </c>
      <c r="H14" s="333">
        <v>15</v>
      </c>
      <c r="I14" s="21">
        <v>123.3</v>
      </c>
      <c r="J14" s="321">
        <v>132.80000000000001</v>
      </c>
      <c r="K14" s="326">
        <v>133.30000000000001</v>
      </c>
      <c r="L14" s="8"/>
    </row>
    <row r="15" spans="1:12" s="3" customFormat="1" ht="18.75" customHeight="1">
      <c r="A15" s="9" t="s">
        <v>251</v>
      </c>
      <c r="B15" s="420" t="s">
        <v>254</v>
      </c>
      <c r="C15" s="420"/>
      <c r="D15" s="128"/>
      <c r="E15" s="128"/>
      <c r="F15" s="337" t="s">
        <v>308</v>
      </c>
      <c r="G15" s="338" t="s">
        <v>308</v>
      </c>
      <c r="H15" s="333">
        <v>30</v>
      </c>
      <c r="I15" s="340" t="s">
        <v>308</v>
      </c>
      <c r="J15" s="341" t="s">
        <v>308</v>
      </c>
      <c r="K15" s="326">
        <v>115.2</v>
      </c>
      <c r="L15" s="8"/>
    </row>
    <row r="16" spans="1:12" s="3" customFormat="1" ht="18.75" customHeight="1">
      <c r="A16" s="9"/>
      <c r="B16" s="129"/>
      <c r="C16" s="427" t="s">
        <v>109</v>
      </c>
      <c r="D16" s="427"/>
      <c r="E16" s="128"/>
      <c r="F16" s="334">
        <v>31</v>
      </c>
      <c r="G16" s="335">
        <v>31</v>
      </c>
      <c r="H16" s="339" t="s">
        <v>308</v>
      </c>
      <c r="I16" s="21">
        <v>109.9</v>
      </c>
      <c r="J16" s="321">
        <v>117.7</v>
      </c>
      <c r="K16" s="342" t="s">
        <v>308</v>
      </c>
      <c r="L16" s="8"/>
    </row>
    <row r="17" spans="1:12" s="3" customFormat="1" ht="18.75" customHeight="1">
      <c r="A17" s="9"/>
      <c r="B17" s="129"/>
      <c r="C17" s="427" t="s">
        <v>110</v>
      </c>
      <c r="D17" s="427"/>
      <c r="E17" s="128"/>
      <c r="F17" s="334">
        <v>35</v>
      </c>
      <c r="G17" s="335">
        <v>37</v>
      </c>
      <c r="H17" s="339" t="s">
        <v>308</v>
      </c>
      <c r="I17" s="21">
        <v>103.7</v>
      </c>
      <c r="J17" s="321">
        <v>111.2</v>
      </c>
      <c r="K17" s="342" t="s">
        <v>308</v>
      </c>
      <c r="L17" s="8"/>
    </row>
    <row r="18" spans="1:12" s="3" customFormat="1" ht="18.75" customHeight="1">
      <c r="A18" s="9"/>
      <c r="B18" s="129"/>
      <c r="C18" s="427" t="s">
        <v>111</v>
      </c>
      <c r="D18" s="427"/>
      <c r="E18" s="128"/>
      <c r="F18" s="334">
        <v>46</v>
      </c>
      <c r="G18" s="335">
        <v>46</v>
      </c>
      <c r="H18" s="339" t="s">
        <v>308</v>
      </c>
      <c r="I18" s="25">
        <v>88.6</v>
      </c>
      <c r="J18" s="322">
        <v>99</v>
      </c>
      <c r="K18" s="342" t="s">
        <v>308</v>
      </c>
      <c r="L18" s="8"/>
    </row>
    <row r="19" spans="1:12" s="3" customFormat="1" ht="18.75" customHeight="1">
      <c r="A19" s="9"/>
      <c r="B19" s="129"/>
      <c r="C19" s="427" t="s">
        <v>112</v>
      </c>
      <c r="D19" s="427"/>
      <c r="E19" s="128"/>
      <c r="F19" s="334">
        <v>41</v>
      </c>
      <c r="G19" s="335">
        <v>39</v>
      </c>
      <c r="H19" s="339" t="s">
        <v>308</v>
      </c>
      <c r="I19" s="25">
        <v>95.8</v>
      </c>
      <c r="J19" s="322">
        <v>107.6</v>
      </c>
      <c r="K19" s="342" t="s">
        <v>308</v>
      </c>
      <c r="L19" s="8"/>
    </row>
    <row r="20" spans="1:12" s="3" customFormat="1" ht="18.75" customHeight="1">
      <c r="A20" s="9"/>
      <c r="B20" s="129"/>
      <c r="C20" s="427" t="s">
        <v>113</v>
      </c>
      <c r="D20" s="427"/>
      <c r="E20" s="128"/>
      <c r="F20" s="334">
        <v>48</v>
      </c>
      <c r="G20" s="335">
        <v>47</v>
      </c>
      <c r="H20" s="339" t="s">
        <v>308</v>
      </c>
      <c r="I20" s="25">
        <v>83.7</v>
      </c>
      <c r="J20" s="322">
        <v>95.5</v>
      </c>
      <c r="K20" s="342" t="s">
        <v>308</v>
      </c>
      <c r="L20" s="8"/>
    </row>
    <row r="21" spans="1:12" s="3" customFormat="1" ht="18.75" customHeight="1">
      <c r="A21" s="9" t="s">
        <v>251</v>
      </c>
      <c r="B21" s="420" t="s">
        <v>255</v>
      </c>
      <c r="C21" s="420"/>
      <c r="D21" s="128"/>
      <c r="E21" s="128"/>
      <c r="F21" s="337" t="s">
        <v>308</v>
      </c>
      <c r="G21" s="338" t="s">
        <v>308</v>
      </c>
      <c r="H21" s="333">
        <v>37</v>
      </c>
      <c r="I21" s="340" t="s">
        <v>308</v>
      </c>
      <c r="J21" s="341" t="s">
        <v>308</v>
      </c>
      <c r="K21" s="326">
        <v>102.9</v>
      </c>
      <c r="L21" s="8"/>
    </row>
    <row r="22" spans="1:12" s="3" customFormat="1" ht="18.75" customHeight="1">
      <c r="A22" s="9"/>
      <c r="B22" s="129"/>
      <c r="C22" s="427" t="s">
        <v>114</v>
      </c>
      <c r="D22" s="427"/>
      <c r="E22" s="128"/>
      <c r="F22" s="334">
        <v>43</v>
      </c>
      <c r="G22" s="335">
        <v>45</v>
      </c>
      <c r="H22" s="339" t="s">
        <v>308</v>
      </c>
      <c r="I22" s="21">
        <v>93.7</v>
      </c>
      <c r="J22" s="321">
        <v>101.6</v>
      </c>
      <c r="K22" s="342" t="s">
        <v>308</v>
      </c>
      <c r="L22" s="8"/>
    </row>
    <row r="23" spans="1:12" s="3" customFormat="1" ht="18.75" customHeight="1">
      <c r="A23" s="9"/>
      <c r="B23" s="129"/>
      <c r="C23" s="427" t="s">
        <v>115</v>
      </c>
      <c r="D23" s="427"/>
      <c r="E23" s="128"/>
      <c r="F23" s="334">
        <v>49</v>
      </c>
      <c r="G23" s="335">
        <v>49</v>
      </c>
      <c r="H23" s="339" t="s">
        <v>308</v>
      </c>
      <c r="I23" s="21">
        <v>79.900000000000006</v>
      </c>
      <c r="J23" s="321">
        <v>88.6</v>
      </c>
      <c r="K23" s="342" t="s">
        <v>308</v>
      </c>
      <c r="L23" s="8"/>
    </row>
    <row r="24" spans="1:12" s="3" customFormat="1" ht="18.75" customHeight="1">
      <c r="A24" s="11"/>
      <c r="B24" s="428" t="s">
        <v>287</v>
      </c>
      <c r="C24" s="428"/>
      <c r="D24" s="12"/>
      <c r="E24" s="12"/>
      <c r="F24" s="334">
        <v>24</v>
      </c>
      <c r="G24" s="335">
        <v>23</v>
      </c>
      <c r="H24" s="333">
        <v>19</v>
      </c>
      <c r="I24" s="25">
        <v>118.5</v>
      </c>
      <c r="J24" s="322">
        <v>128.1</v>
      </c>
      <c r="K24" s="326">
        <v>130.5</v>
      </c>
      <c r="L24" s="8"/>
    </row>
    <row r="25" spans="1:12" s="3" customFormat="1" ht="18.75" customHeight="1">
      <c r="A25" s="11"/>
      <c r="B25" s="428" t="s">
        <v>288</v>
      </c>
      <c r="C25" s="428"/>
      <c r="D25" s="12"/>
      <c r="E25" s="12"/>
      <c r="F25" s="334">
        <v>27</v>
      </c>
      <c r="G25" s="335">
        <v>26</v>
      </c>
      <c r="H25" s="333">
        <v>24</v>
      </c>
      <c r="I25" s="25">
        <v>112.8</v>
      </c>
      <c r="J25" s="322">
        <v>124.4</v>
      </c>
      <c r="K25" s="326">
        <v>124.1</v>
      </c>
      <c r="L25" s="8"/>
    </row>
    <row r="26" spans="1:12" s="3" customFormat="1" ht="18.75" customHeight="1">
      <c r="A26" s="11"/>
      <c r="B26" s="428" t="s">
        <v>289</v>
      </c>
      <c r="C26" s="428"/>
      <c r="D26" s="12"/>
      <c r="E26" s="12"/>
      <c r="F26" s="334">
        <v>6</v>
      </c>
      <c r="G26" s="335">
        <v>8</v>
      </c>
      <c r="H26" s="333">
        <v>7</v>
      </c>
      <c r="I26" s="25">
        <v>133.9</v>
      </c>
      <c r="J26" s="322">
        <v>139.4</v>
      </c>
      <c r="K26" s="326">
        <v>140.1</v>
      </c>
      <c r="L26" s="8"/>
    </row>
    <row r="27" spans="1:12" s="3" customFormat="1" ht="18.75" customHeight="1">
      <c r="A27" s="11"/>
      <c r="B27" s="428" t="s">
        <v>290</v>
      </c>
      <c r="C27" s="428"/>
      <c r="D27" s="12"/>
      <c r="E27" s="12"/>
      <c r="F27" s="334">
        <v>4</v>
      </c>
      <c r="G27" s="335">
        <v>4</v>
      </c>
      <c r="H27" s="333">
        <v>4</v>
      </c>
      <c r="I27" s="25">
        <v>138.19999999999999</v>
      </c>
      <c r="J27" s="322">
        <v>145.1</v>
      </c>
      <c r="K27" s="326">
        <v>147.4</v>
      </c>
      <c r="L27" s="8"/>
    </row>
    <row r="28" spans="1:12" s="3" customFormat="1" ht="18.75" customHeight="1">
      <c r="A28" s="11"/>
      <c r="B28" s="428" t="s">
        <v>291</v>
      </c>
      <c r="C28" s="428"/>
      <c r="D28" s="12"/>
      <c r="E28" s="12"/>
      <c r="F28" s="334">
        <v>2</v>
      </c>
      <c r="G28" s="335">
        <v>3</v>
      </c>
      <c r="H28" s="333">
        <v>3</v>
      </c>
      <c r="I28" s="21">
        <v>142.9</v>
      </c>
      <c r="J28" s="321">
        <v>146.30000000000001</v>
      </c>
      <c r="K28" s="326">
        <v>148.5</v>
      </c>
      <c r="L28" s="8"/>
    </row>
    <row r="29" spans="1:12" s="3" customFormat="1" ht="18.75" customHeight="1">
      <c r="A29" s="11"/>
      <c r="B29" s="428" t="s">
        <v>292</v>
      </c>
      <c r="C29" s="428"/>
      <c r="D29" s="12"/>
      <c r="E29" s="12"/>
      <c r="F29" s="334">
        <v>12</v>
      </c>
      <c r="G29" s="335">
        <v>9</v>
      </c>
      <c r="H29" s="333">
        <v>8</v>
      </c>
      <c r="I29" s="21">
        <v>128.6</v>
      </c>
      <c r="J29" s="321">
        <v>136.9</v>
      </c>
      <c r="K29" s="326">
        <v>139.80000000000001</v>
      </c>
      <c r="L29" s="8"/>
    </row>
    <row r="30" spans="1:12" s="3" customFormat="1" ht="18.75" customHeight="1">
      <c r="A30" s="11"/>
      <c r="B30" s="428" t="s">
        <v>293</v>
      </c>
      <c r="C30" s="428"/>
      <c r="D30" s="12"/>
      <c r="E30" s="12"/>
      <c r="F30" s="334">
        <v>19</v>
      </c>
      <c r="G30" s="335">
        <v>24</v>
      </c>
      <c r="H30" s="333">
        <v>23</v>
      </c>
      <c r="I30" s="21">
        <v>121.8</v>
      </c>
      <c r="J30" s="321">
        <v>125.1</v>
      </c>
      <c r="K30" s="326">
        <v>126.7</v>
      </c>
      <c r="L30" s="8"/>
    </row>
    <row r="31" spans="1:12" s="3" customFormat="1" ht="18.75" customHeight="1">
      <c r="A31" s="11"/>
      <c r="B31" s="428" t="s">
        <v>294</v>
      </c>
      <c r="C31" s="428"/>
      <c r="D31" s="12"/>
      <c r="E31" s="12"/>
      <c r="F31" s="334">
        <v>30</v>
      </c>
      <c r="G31" s="335">
        <v>36</v>
      </c>
      <c r="H31" s="333">
        <v>32</v>
      </c>
      <c r="I31" s="25">
        <v>111.3</v>
      </c>
      <c r="J31" s="322">
        <v>113.3</v>
      </c>
      <c r="K31" s="326">
        <v>114.3</v>
      </c>
      <c r="L31" s="8"/>
    </row>
    <row r="32" spans="1:12" s="3" customFormat="1" ht="18.75" customHeight="1">
      <c r="A32" s="9" t="s">
        <v>251</v>
      </c>
      <c r="B32" s="420" t="s">
        <v>121</v>
      </c>
      <c r="C32" s="420"/>
      <c r="D32" s="128"/>
      <c r="E32" s="128"/>
      <c r="F32" s="337" t="s">
        <v>308</v>
      </c>
      <c r="G32" s="338" t="s">
        <v>308</v>
      </c>
      <c r="H32" s="333">
        <v>2</v>
      </c>
      <c r="I32" s="340" t="s">
        <v>308</v>
      </c>
      <c r="J32" s="341" t="s">
        <v>308</v>
      </c>
      <c r="K32" s="326">
        <v>151.6</v>
      </c>
      <c r="L32" s="8"/>
    </row>
    <row r="33" spans="1:12" s="3" customFormat="1" ht="18.75" customHeight="1">
      <c r="A33" s="9"/>
      <c r="B33" s="129"/>
      <c r="C33" s="427" t="s">
        <v>122</v>
      </c>
      <c r="D33" s="427"/>
      <c r="E33" s="128"/>
      <c r="F33" s="334">
        <v>1</v>
      </c>
      <c r="G33" s="335">
        <v>2</v>
      </c>
      <c r="H33" s="339" t="s">
        <v>308</v>
      </c>
      <c r="I33" s="21">
        <v>144.69999999999999</v>
      </c>
      <c r="J33" s="321">
        <v>149.69999999999999</v>
      </c>
      <c r="K33" s="342" t="s">
        <v>308</v>
      </c>
      <c r="L33" s="8"/>
    </row>
    <row r="34" spans="1:12" s="3" customFormat="1" ht="18.75" customHeight="1">
      <c r="A34" s="9"/>
      <c r="B34" s="129"/>
      <c r="C34" s="427" t="s">
        <v>137</v>
      </c>
      <c r="D34" s="427"/>
      <c r="E34" s="128"/>
      <c r="F34" s="334">
        <v>40</v>
      </c>
      <c r="G34" s="335">
        <v>33</v>
      </c>
      <c r="H34" s="339" t="s">
        <v>308</v>
      </c>
      <c r="I34" s="25">
        <v>96.1</v>
      </c>
      <c r="J34" s="322">
        <v>115.5</v>
      </c>
      <c r="K34" s="342" t="s">
        <v>308</v>
      </c>
      <c r="L34" s="8"/>
    </row>
    <row r="35" spans="1:12" s="3" customFormat="1" ht="18.75" customHeight="1">
      <c r="A35" s="13"/>
      <c r="B35" s="428" t="s">
        <v>295</v>
      </c>
      <c r="C35" s="428"/>
      <c r="D35" s="14"/>
      <c r="E35" s="12"/>
      <c r="F35" s="334">
        <v>20</v>
      </c>
      <c r="G35" s="335">
        <v>21</v>
      </c>
      <c r="H35" s="333">
        <v>20</v>
      </c>
      <c r="I35" s="25">
        <v>121.7</v>
      </c>
      <c r="J35" s="322">
        <v>128.80000000000001</v>
      </c>
      <c r="K35" s="326">
        <v>130</v>
      </c>
      <c r="L35" s="8"/>
    </row>
    <row r="36" spans="1:12" s="3" customFormat="1" ht="18.75" customHeight="1">
      <c r="A36" s="9"/>
      <c r="B36" s="420" t="s">
        <v>260</v>
      </c>
      <c r="C36" s="420"/>
      <c r="D36" s="128"/>
      <c r="E36" s="128"/>
      <c r="F36" s="334">
        <v>8</v>
      </c>
      <c r="G36" s="335">
        <v>12</v>
      </c>
      <c r="H36" s="333">
        <v>10</v>
      </c>
      <c r="I36" s="25">
        <v>131.6</v>
      </c>
      <c r="J36" s="322">
        <v>135.30000000000001</v>
      </c>
      <c r="K36" s="326">
        <v>139</v>
      </c>
      <c r="L36" s="8"/>
    </row>
    <row r="37" spans="1:12" s="3" customFormat="1" ht="18.75" customHeight="1">
      <c r="A37" s="9"/>
      <c r="B37" s="420" t="s">
        <v>261</v>
      </c>
      <c r="C37" s="420"/>
      <c r="D37" s="128"/>
      <c r="E37" s="2"/>
      <c r="F37" s="334">
        <v>28</v>
      </c>
      <c r="G37" s="335">
        <v>20</v>
      </c>
      <c r="H37" s="333">
        <v>12</v>
      </c>
      <c r="I37" s="25">
        <v>112.3</v>
      </c>
      <c r="J37" s="322">
        <v>129.4</v>
      </c>
      <c r="K37" s="326">
        <v>135.1</v>
      </c>
      <c r="L37" s="8"/>
    </row>
    <row r="38" spans="1:12" s="3" customFormat="1" ht="18.75" customHeight="1">
      <c r="A38" s="9"/>
      <c r="B38" s="420" t="s">
        <v>262</v>
      </c>
      <c r="C38" s="420"/>
      <c r="D38" s="2"/>
      <c r="E38" s="2"/>
      <c r="F38" s="334">
        <v>21</v>
      </c>
      <c r="G38" s="335">
        <v>19</v>
      </c>
      <c r="H38" s="333">
        <v>16</v>
      </c>
      <c r="I38" s="25">
        <v>120.6</v>
      </c>
      <c r="J38" s="322">
        <v>130.1</v>
      </c>
      <c r="K38" s="326">
        <v>132.69999999999999</v>
      </c>
      <c r="L38" s="8"/>
    </row>
    <row r="39" spans="1:12" s="3" customFormat="1" ht="18.75" customHeight="1">
      <c r="A39" s="9"/>
      <c r="B39" s="420" t="s">
        <v>263</v>
      </c>
      <c r="C39" s="420"/>
      <c r="D39" s="2"/>
      <c r="E39" s="2"/>
      <c r="F39" s="334">
        <v>5</v>
      </c>
      <c r="G39" s="335">
        <v>6</v>
      </c>
      <c r="H39" s="333">
        <v>5</v>
      </c>
      <c r="I39" s="25">
        <v>134.19999999999999</v>
      </c>
      <c r="J39" s="322">
        <v>142.69999999999999</v>
      </c>
      <c r="K39" s="326">
        <v>145.69999999999999</v>
      </c>
      <c r="L39" s="8"/>
    </row>
    <row r="40" spans="1:12" s="3" customFormat="1" ht="18.75" customHeight="1">
      <c r="A40" s="11" t="s">
        <v>251</v>
      </c>
      <c r="B40" s="428" t="s">
        <v>296</v>
      </c>
      <c r="C40" s="428"/>
      <c r="D40" s="2"/>
      <c r="E40" s="2"/>
      <c r="F40" s="334">
        <v>3</v>
      </c>
      <c r="G40" s="335">
        <v>1</v>
      </c>
      <c r="H40" s="333">
        <v>1</v>
      </c>
      <c r="I40" s="25">
        <v>139.69999999999999</v>
      </c>
      <c r="J40" s="322">
        <v>152.6</v>
      </c>
      <c r="K40" s="326">
        <v>153</v>
      </c>
      <c r="L40" s="8"/>
    </row>
    <row r="41" spans="1:12" s="3" customFormat="1" ht="18.75" customHeight="1">
      <c r="A41" s="11" t="s">
        <v>251</v>
      </c>
      <c r="B41" s="428" t="s">
        <v>297</v>
      </c>
      <c r="C41" s="428"/>
      <c r="D41" s="2"/>
      <c r="E41" s="2"/>
      <c r="F41" s="334">
        <v>15</v>
      </c>
      <c r="G41" s="335">
        <v>14</v>
      </c>
      <c r="H41" s="333">
        <v>9</v>
      </c>
      <c r="I41" s="25">
        <v>126.9</v>
      </c>
      <c r="J41" s="322">
        <v>134.6</v>
      </c>
      <c r="K41" s="326">
        <v>139.5</v>
      </c>
      <c r="L41" s="8"/>
    </row>
    <row r="42" spans="1:12" s="3" customFormat="1" ht="18.75" customHeight="1">
      <c r="A42" s="11" t="s">
        <v>251</v>
      </c>
      <c r="B42" s="428" t="s">
        <v>298</v>
      </c>
      <c r="C42" s="428"/>
      <c r="D42" s="2"/>
      <c r="E42" s="2"/>
      <c r="F42" s="334">
        <v>45</v>
      </c>
      <c r="G42" s="335">
        <v>41</v>
      </c>
      <c r="H42" s="333">
        <v>34</v>
      </c>
      <c r="I42" s="25">
        <v>90.1</v>
      </c>
      <c r="J42" s="322">
        <v>104.7</v>
      </c>
      <c r="K42" s="326">
        <v>106.7</v>
      </c>
      <c r="L42" s="8"/>
    </row>
    <row r="43" spans="1:12" s="3" customFormat="1" ht="18.75" customHeight="1">
      <c r="A43" s="11" t="s">
        <v>251</v>
      </c>
      <c r="B43" s="428" t="s">
        <v>267</v>
      </c>
      <c r="C43" s="428"/>
      <c r="D43" s="2"/>
      <c r="E43" s="2"/>
      <c r="F43" s="334">
        <v>26</v>
      </c>
      <c r="G43" s="335">
        <v>27</v>
      </c>
      <c r="H43" s="333">
        <v>25</v>
      </c>
      <c r="I43" s="25">
        <v>115.6</v>
      </c>
      <c r="J43" s="322">
        <v>122.4</v>
      </c>
      <c r="K43" s="326">
        <v>123.7</v>
      </c>
      <c r="L43" s="8"/>
    </row>
    <row r="44" spans="1:12" s="3" customFormat="1" ht="18.75" customHeight="1">
      <c r="A44" s="9"/>
      <c r="B44" s="420" t="s">
        <v>268</v>
      </c>
      <c r="C44" s="420"/>
      <c r="D44" s="2"/>
      <c r="E44" s="2"/>
      <c r="F44" s="334">
        <v>22</v>
      </c>
      <c r="G44" s="335">
        <v>16</v>
      </c>
      <c r="H44" s="333">
        <v>13</v>
      </c>
      <c r="I44" s="25">
        <v>120.5</v>
      </c>
      <c r="J44" s="322">
        <v>133.4</v>
      </c>
      <c r="K44" s="326">
        <v>134</v>
      </c>
      <c r="L44" s="8"/>
    </row>
    <row r="45" spans="1:12" s="3" customFormat="1" ht="18.75" customHeight="1">
      <c r="A45" s="9"/>
      <c r="B45" s="420" t="s">
        <v>269</v>
      </c>
      <c r="C45" s="420"/>
      <c r="D45" s="2"/>
      <c r="E45" s="2"/>
      <c r="F45" s="334">
        <v>23</v>
      </c>
      <c r="G45" s="335">
        <v>25</v>
      </c>
      <c r="H45" s="333">
        <v>21</v>
      </c>
      <c r="I45" s="21">
        <v>119.2</v>
      </c>
      <c r="J45" s="321">
        <v>125</v>
      </c>
      <c r="K45" s="326">
        <v>129.6</v>
      </c>
      <c r="L45" s="8"/>
    </row>
    <row r="46" spans="1:12" s="3" customFormat="1" ht="18.75" customHeight="1">
      <c r="A46" s="9"/>
      <c r="B46" s="420" t="s">
        <v>270</v>
      </c>
      <c r="C46" s="420"/>
      <c r="D46" s="2"/>
      <c r="E46" s="2"/>
      <c r="F46" s="334">
        <v>16</v>
      </c>
      <c r="G46" s="335">
        <v>18</v>
      </c>
      <c r="H46" s="333">
        <v>16</v>
      </c>
      <c r="I46" s="21">
        <v>124.7</v>
      </c>
      <c r="J46" s="321">
        <v>132</v>
      </c>
      <c r="K46" s="326">
        <v>132.69999999999999</v>
      </c>
      <c r="L46" s="8"/>
    </row>
    <row r="47" spans="1:12" s="3" customFormat="1" ht="18.75" customHeight="1">
      <c r="A47" s="11"/>
      <c r="B47" s="428" t="s">
        <v>29</v>
      </c>
      <c r="C47" s="428"/>
      <c r="D47" s="14"/>
      <c r="E47" s="2"/>
      <c r="F47" s="337" t="s">
        <v>308</v>
      </c>
      <c r="G47" s="338" t="s">
        <v>308</v>
      </c>
      <c r="H47" s="333">
        <v>6</v>
      </c>
      <c r="I47" s="340" t="s">
        <v>308</v>
      </c>
      <c r="J47" s="341" t="s">
        <v>308</v>
      </c>
      <c r="K47" s="326">
        <v>143.1</v>
      </c>
      <c r="L47" s="8"/>
    </row>
    <row r="48" spans="1:12" s="3" customFormat="1" ht="18.75" customHeight="1">
      <c r="A48" s="9"/>
      <c r="B48" s="129"/>
      <c r="C48" s="427" t="s">
        <v>124</v>
      </c>
      <c r="D48" s="427"/>
      <c r="E48" s="6"/>
      <c r="F48" s="334">
        <v>9</v>
      </c>
      <c r="G48" s="332">
        <v>5</v>
      </c>
      <c r="H48" s="339" t="s">
        <v>308</v>
      </c>
      <c r="I48" s="21">
        <v>131.30000000000001</v>
      </c>
      <c r="J48" s="321">
        <v>143.9</v>
      </c>
      <c r="K48" s="342" t="s">
        <v>308</v>
      </c>
      <c r="L48" s="8"/>
    </row>
    <row r="49" spans="1:12" s="3" customFormat="1" ht="18.75" customHeight="1">
      <c r="A49" s="9"/>
      <c r="B49" s="129"/>
      <c r="C49" s="427" t="s">
        <v>271</v>
      </c>
      <c r="D49" s="427"/>
      <c r="E49" s="2"/>
      <c r="F49" s="334">
        <v>14</v>
      </c>
      <c r="G49" s="332">
        <v>11</v>
      </c>
      <c r="H49" s="339" t="s">
        <v>308</v>
      </c>
      <c r="I49" s="21">
        <v>127</v>
      </c>
      <c r="J49" s="321">
        <v>135.9</v>
      </c>
      <c r="K49" s="342" t="s">
        <v>308</v>
      </c>
      <c r="L49" s="8"/>
    </row>
    <row r="50" spans="1:12" s="3" customFormat="1" ht="18.75" customHeight="1">
      <c r="A50" s="15" t="s">
        <v>251</v>
      </c>
      <c r="B50" s="427" t="s">
        <v>272</v>
      </c>
      <c r="C50" s="427"/>
      <c r="D50" s="128"/>
      <c r="E50" s="2"/>
      <c r="F50" s="337" t="s">
        <v>308</v>
      </c>
      <c r="G50" s="338" t="s">
        <v>308</v>
      </c>
      <c r="H50" s="333">
        <v>22</v>
      </c>
      <c r="I50" s="340" t="s">
        <v>308</v>
      </c>
      <c r="J50" s="341" t="s">
        <v>308</v>
      </c>
      <c r="K50" s="326">
        <v>129.19999999999999</v>
      </c>
      <c r="L50" s="8"/>
    </row>
    <row r="51" spans="1:12" s="3" customFormat="1" ht="18.75" customHeight="1">
      <c r="A51" s="15"/>
      <c r="B51" s="128"/>
      <c r="C51" s="427" t="s">
        <v>125</v>
      </c>
      <c r="D51" s="427"/>
      <c r="E51" s="6"/>
      <c r="F51" s="334">
        <v>13</v>
      </c>
      <c r="G51" s="335">
        <v>13</v>
      </c>
      <c r="H51" s="339" t="s">
        <v>308</v>
      </c>
      <c r="I51" s="25">
        <v>127.8</v>
      </c>
      <c r="J51" s="322">
        <v>135</v>
      </c>
      <c r="K51" s="342" t="s">
        <v>308</v>
      </c>
      <c r="L51" s="8"/>
    </row>
    <row r="52" spans="1:12" s="3" customFormat="1" ht="18.75" customHeight="1">
      <c r="A52" s="15"/>
      <c r="B52" s="128"/>
      <c r="C52" s="427" t="s">
        <v>126</v>
      </c>
      <c r="D52" s="427"/>
      <c r="E52" s="6"/>
      <c r="F52" s="334">
        <v>33</v>
      </c>
      <c r="G52" s="335">
        <v>29</v>
      </c>
      <c r="H52" s="339" t="s">
        <v>308</v>
      </c>
      <c r="I52" s="25">
        <v>107.6</v>
      </c>
      <c r="J52" s="322">
        <v>119.2</v>
      </c>
      <c r="K52" s="342" t="s">
        <v>308</v>
      </c>
      <c r="L52" s="8"/>
    </row>
    <row r="53" spans="1:12" s="3" customFormat="1" ht="18.75" customHeight="1">
      <c r="A53" s="15"/>
      <c r="B53" s="128"/>
      <c r="C53" s="427" t="s">
        <v>127</v>
      </c>
      <c r="D53" s="427"/>
      <c r="E53" s="6"/>
      <c r="F53" s="334">
        <v>44</v>
      </c>
      <c r="G53" s="335">
        <v>43</v>
      </c>
      <c r="H53" s="339" t="s">
        <v>308</v>
      </c>
      <c r="I53" s="25">
        <v>91.1</v>
      </c>
      <c r="J53" s="322">
        <v>103.2</v>
      </c>
      <c r="K53" s="342" t="s">
        <v>308</v>
      </c>
      <c r="L53" s="8"/>
    </row>
    <row r="54" spans="1:12" s="3" customFormat="1" ht="18.75" customHeight="1">
      <c r="A54" s="9" t="s">
        <v>251</v>
      </c>
      <c r="B54" s="420" t="s">
        <v>273</v>
      </c>
      <c r="C54" s="420"/>
      <c r="D54" s="2"/>
      <c r="E54" s="2"/>
      <c r="F54" s="334">
        <v>29</v>
      </c>
      <c r="G54" s="335">
        <v>32</v>
      </c>
      <c r="H54" s="333">
        <v>27</v>
      </c>
      <c r="I54" s="25">
        <v>111.4</v>
      </c>
      <c r="J54" s="322">
        <v>116.9</v>
      </c>
      <c r="K54" s="326">
        <v>119</v>
      </c>
      <c r="L54" s="8"/>
    </row>
    <row r="55" spans="1:12" s="3" customFormat="1" ht="18.75" customHeight="1">
      <c r="A55" s="9"/>
      <c r="B55" s="420" t="s">
        <v>274</v>
      </c>
      <c r="C55" s="420"/>
      <c r="D55" s="2"/>
      <c r="E55" s="2"/>
      <c r="F55" s="336">
        <v>25</v>
      </c>
      <c r="G55" s="335">
        <v>28</v>
      </c>
      <c r="H55" s="333">
        <v>26</v>
      </c>
      <c r="I55" s="25">
        <v>117.6</v>
      </c>
      <c r="J55" s="322">
        <v>122.3</v>
      </c>
      <c r="K55" s="326">
        <v>123</v>
      </c>
      <c r="L55" s="8"/>
    </row>
    <row r="56" spans="1:12" s="3" customFormat="1" ht="18.75" customHeight="1">
      <c r="A56" s="11" t="s">
        <v>251</v>
      </c>
      <c r="B56" s="428" t="s">
        <v>139</v>
      </c>
      <c r="C56" s="428"/>
      <c r="D56" s="2"/>
      <c r="E56" s="2"/>
      <c r="F56" s="334">
        <v>34</v>
      </c>
      <c r="G56" s="335">
        <v>30</v>
      </c>
      <c r="H56" s="333">
        <v>28</v>
      </c>
      <c r="I56" s="25">
        <v>107.2</v>
      </c>
      <c r="J56" s="322">
        <v>118.4</v>
      </c>
      <c r="K56" s="326">
        <v>117.6</v>
      </c>
      <c r="L56" s="8"/>
    </row>
    <row r="57" spans="1:12" s="3" customFormat="1" ht="18.75" customHeight="1">
      <c r="A57" s="9"/>
      <c r="B57" s="420" t="s">
        <v>275</v>
      </c>
      <c r="C57" s="420"/>
      <c r="D57" s="2"/>
      <c r="E57" s="2"/>
      <c r="F57" s="334">
        <v>37</v>
      </c>
      <c r="G57" s="335">
        <v>34</v>
      </c>
      <c r="H57" s="333">
        <v>31</v>
      </c>
      <c r="I57" s="25">
        <v>98.9</v>
      </c>
      <c r="J57" s="322">
        <v>115.2</v>
      </c>
      <c r="K57" s="326">
        <v>114.8</v>
      </c>
      <c r="L57" s="8"/>
    </row>
    <row r="58" spans="1:12" s="3" customFormat="1" ht="18.75" customHeight="1">
      <c r="A58" s="9"/>
      <c r="B58" s="420" t="s">
        <v>299</v>
      </c>
      <c r="C58" s="420"/>
      <c r="D58" s="2"/>
      <c r="E58" s="2"/>
      <c r="F58" s="334">
        <v>42</v>
      </c>
      <c r="G58" s="335">
        <v>42</v>
      </c>
      <c r="H58" s="333">
        <v>36</v>
      </c>
      <c r="I58" s="25">
        <v>95.4</v>
      </c>
      <c r="J58" s="322">
        <v>104.1</v>
      </c>
      <c r="K58" s="326">
        <v>104.1</v>
      </c>
      <c r="L58" s="8"/>
    </row>
    <row r="59" spans="1:12" s="3" customFormat="1" ht="18.75" customHeight="1">
      <c r="A59" s="9"/>
      <c r="B59" s="420" t="s">
        <v>300</v>
      </c>
      <c r="C59" s="420"/>
      <c r="D59" s="2"/>
      <c r="E59" s="2"/>
      <c r="F59" s="334">
        <v>39</v>
      </c>
      <c r="G59" s="335">
        <v>40</v>
      </c>
      <c r="H59" s="333">
        <v>35</v>
      </c>
      <c r="I59" s="25">
        <v>97.4</v>
      </c>
      <c r="J59" s="322">
        <v>104.8</v>
      </c>
      <c r="K59" s="326">
        <v>105.8</v>
      </c>
      <c r="L59" s="8"/>
    </row>
    <row r="60" spans="1:12" s="3" customFormat="1" ht="18.75" customHeight="1">
      <c r="A60" s="9"/>
      <c r="B60" s="420" t="s">
        <v>301</v>
      </c>
      <c r="C60" s="420"/>
      <c r="D60" s="2"/>
      <c r="E60" s="2"/>
      <c r="F60" s="334">
        <v>47</v>
      </c>
      <c r="G60" s="335">
        <v>48</v>
      </c>
      <c r="H60" s="333">
        <v>38</v>
      </c>
      <c r="I60" s="25">
        <v>86.2</v>
      </c>
      <c r="J60" s="322">
        <v>94.2</v>
      </c>
      <c r="K60" s="326">
        <v>96.1</v>
      </c>
      <c r="L60" s="8"/>
    </row>
    <row r="61" spans="1:12" s="3" customFormat="1" ht="18.75" customHeight="1">
      <c r="A61" s="9"/>
      <c r="B61" s="420" t="s">
        <v>302</v>
      </c>
      <c r="C61" s="420"/>
      <c r="D61" s="2"/>
      <c r="E61" s="2"/>
      <c r="F61" s="334">
        <v>50</v>
      </c>
      <c r="G61" s="335">
        <v>50</v>
      </c>
      <c r="H61" s="333">
        <v>39</v>
      </c>
      <c r="I61" s="25">
        <v>68.099999999999994</v>
      </c>
      <c r="J61" s="322">
        <v>79.099999999999994</v>
      </c>
      <c r="K61" s="326">
        <v>81.5</v>
      </c>
      <c r="L61" s="8"/>
    </row>
    <row r="62" spans="1:12" s="3" customFormat="1" ht="18.75" customHeight="1">
      <c r="A62" s="9"/>
      <c r="B62" s="420" t="s">
        <v>303</v>
      </c>
      <c r="C62" s="420"/>
      <c r="D62" s="2"/>
      <c r="E62" s="2"/>
      <c r="F62" s="337" t="s">
        <v>308</v>
      </c>
      <c r="G62" s="338" t="s">
        <v>308</v>
      </c>
      <c r="H62" s="333">
        <v>33</v>
      </c>
      <c r="I62" s="340" t="s">
        <v>308</v>
      </c>
      <c r="J62" s="341" t="s">
        <v>308</v>
      </c>
      <c r="K62" s="326">
        <v>108.9</v>
      </c>
      <c r="L62" s="8"/>
    </row>
    <row r="63" spans="1:12" s="3" customFormat="1" ht="18.75" customHeight="1">
      <c r="A63" s="9"/>
      <c r="B63" s="129"/>
      <c r="C63" s="427" t="s">
        <v>130</v>
      </c>
      <c r="D63" s="427"/>
      <c r="E63" s="6"/>
      <c r="F63" s="334">
        <v>36</v>
      </c>
      <c r="G63" s="335">
        <v>38</v>
      </c>
      <c r="H63" s="339" t="s">
        <v>308</v>
      </c>
      <c r="I63" s="25">
        <v>100.9</v>
      </c>
      <c r="J63" s="322">
        <v>108.4</v>
      </c>
      <c r="K63" s="342" t="s">
        <v>308</v>
      </c>
      <c r="L63" s="8"/>
    </row>
    <row r="64" spans="1:12" s="3" customFormat="1" ht="18.75" customHeight="1">
      <c r="A64" s="9"/>
      <c r="B64" s="129"/>
      <c r="C64" s="427" t="s">
        <v>131</v>
      </c>
      <c r="D64" s="427"/>
      <c r="E64" s="6"/>
      <c r="F64" s="334">
        <v>38</v>
      </c>
      <c r="G64" s="335">
        <v>43</v>
      </c>
      <c r="H64" s="339" t="s">
        <v>308</v>
      </c>
      <c r="I64" s="25">
        <v>97.5</v>
      </c>
      <c r="J64" s="322">
        <v>103.2</v>
      </c>
      <c r="K64" s="342" t="s">
        <v>308</v>
      </c>
      <c r="L64" s="8"/>
    </row>
    <row r="65" spans="1:12" s="8" customFormat="1" ht="18.75" customHeight="1" thickBot="1">
      <c r="A65" s="429"/>
      <c r="B65" s="430"/>
      <c r="C65" s="431"/>
      <c r="D65" s="431"/>
      <c r="E65" s="431"/>
      <c r="F65" s="314"/>
      <c r="G65" s="316"/>
      <c r="H65" s="318"/>
      <c r="I65" s="312"/>
      <c r="J65" s="323"/>
      <c r="K65" s="327"/>
    </row>
    <row r="66" spans="1:12" s="3" customFormat="1" ht="36" customHeight="1">
      <c r="A66" s="5"/>
      <c r="B66" s="22" t="s">
        <v>304</v>
      </c>
      <c r="C66" s="22"/>
      <c r="D66" s="22"/>
      <c r="E66" s="22"/>
      <c r="F66" s="12"/>
      <c r="G66" s="12"/>
      <c r="H66" s="12"/>
      <c r="I66" s="135"/>
      <c r="J66" s="135"/>
      <c r="K66" s="136"/>
    </row>
    <row r="67" spans="1:12" s="3" customFormat="1" ht="36" customHeight="1">
      <c r="A67" s="5"/>
      <c r="B67" s="22" t="s">
        <v>305</v>
      </c>
      <c r="C67" s="22"/>
      <c r="D67" s="22"/>
      <c r="E67" s="22"/>
      <c r="F67" s="12"/>
      <c r="G67" s="12"/>
      <c r="H67" s="12"/>
      <c r="I67" s="135"/>
      <c r="J67" s="135"/>
      <c r="K67" s="136"/>
    </row>
    <row r="68" spans="1:12" s="3" customFormat="1" ht="36" customHeight="1" thickBot="1">
      <c r="A68" s="7"/>
      <c r="B68" s="23" t="s">
        <v>140</v>
      </c>
      <c r="C68" s="24"/>
      <c r="D68" s="24"/>
      <c r="E68" s="24"/>
      <c r="F68" s="24"/>
      <c r="G68" s="24"/>
      <c r="H68" s="24"/>
      <c r="I68" s="134"/>
      <c r="J68" s="134"/>
      <c r="K68" s="137"/>
    </row>
    <row r="69" spans="1:12" ht="21" customHeight="1">
      <c r="B69" s="16"/>
      <c r="L69" s="17"/>
    </row>
    <row r="70" spans="1:12" ht="21" customHeight="1">
      <c r="L70" s="17"/>
    </row>
    <row r="71" spans="1:12" ht="21" customHeight="1">
      <c r="A71" s="18"/>
      <c r="L71" s="17"/>
    </row>
    <row r="72" spans="1:12" ht="21" customHeight="1">
      <c r="A72" s="18"/>
    </row>
    <row r="73" spans="1:12" ht="21" customHeight="1">
      <c r="A73" s="16"/>
    </row>
    <row r="74" spans="1:12" ht="21" customHeight="1">
      <c r="B74" s="16"/>
    </row>
    <row r="75" spans="1:12" ht="21" customHeight="1">
      <c r="A75" s="16"/>
    </row>
    <row r="76" spans="1:12" ht="21" customHeight="1">
      <c r="B76" s="16"/>
    </row>
    <row r="77" spans="1:12" ht="21" customHeight="1">
      <c r="A77" s="16"/>
    </row>
    <row r="78" spans="1:12" ht="21" customHeight="1">
      <c r="B78" s="16"/>
    </row>
    <row r="79" spans="1:12" ht="21" customHeight="1">
      <c r="B79" s="16"/>
    </row>
    <row r="80" spans="1:12" ht="21" customHeight="1">
      <c r="B80" s="16"/>
    </row>
    <row r="81" spans="1:2" ht="21" customHeight="1">
      <c r="A81" s="19"/>
    </row>
    <row r="82" spans="1:2" ht="21" customHeight="1">
      <c r="B82" s="16"/>
    </row>
    <row r="83" spans="1:2" ht="21" customHeight="1">
      <c r="A83" s="16"/>
    </row>
    <row r="84" spans="1:2" ht="21" customHeight="1">
      <c r="B84" s="16"/>
    </row>
    <row r="85" spans="1:2" ht="21" customHeight="1">
      <c r="B85" s="16"/>
    </row>
    <row r="86" spans="1:2" ht="21" customHeight="1">
      <c r="B86" s="16"/>
    </row>
    <row r="87" spans="1:2" ht="21" customHeight="1">
      <c r="A87" s="19"/>
    </row>
    <row r="88" spans="1:2" ht="21" customHeight="1">
      <c r="B88" s="16"/>
    </row>
    <row r="89" spans="1:2" ht="21" customHeight="1">
      <c r="A89" s="19"/>
    </row>
    <row r="90" spans="1:2" ht="21" customHeight="1">
      <c r="B90" s="16"/>
    </row>
    <row r="91" spans="1:2" ht="21" customHeight="1">
      <c r="A91" s="19"/>
    </row>
    <row r="92" spans="1:2" ht="21" customHeight="1">
      <c r="B92" s="16"/>
    </row>
  </sheetData>
  <mergeCells count="62">
    <mergeCell ref="C64:D64"/>
    <mergeCell ref="A65:E65"/>
    <mergeCell ref="B58:C58"/>
    <mergeCell ref="B59:C59"/>
    <mergeCell ref="B60:C60"/>
    <mergeCell ref="B61:C61"/>
    <mergeCell ref="B62:C62"/>
    <mergeCell ref="C63:D63"/>
    <mergeCell ref="B57:C57"/>
    <mergeCell ref="B46:C46"/>
    <mergeCell ref="B47:C47"/>
    <mergeCell ref="C48:D48"/>
    <mergeCell ref="C49:D49"/>
    <mergeCell ref="B50:C50"/>
    <mergeCell ref="C51:D51"/>
    <mergeCell ref="C52:D52"/>
    <mergeCell ref="C53:D53"/>
    <mergeCell ref="B54:C54"/>
    <mergeCell ref="B55:C55"/>
    <mergeCell ref="B56:C56"/>
    <mergeCell ref="B45:C45"/>
    <mergeCell ref="C34:D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C33:D33"/>
    <mergeCell ref="C22:D22"/>
    <mergeCell ref="C23:D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C10:D10"/>
    <mergeCell ref="C11:D11"/>
    <mergeCell ref="B12:C12"/>
    <mergeCell ref="B13:C13"/>
    <mergeCell ref="B14:C14"/>
    <mergeCell ref="B15:C15"/>
    <mergeCell ref="C16:D16"/>
    <mergeCell ref="C17:D17"/>
    <mergeCell ref="C18:D18"/>
    <mergeCell ref="C19:D19"/>
    <mergeCell ref="C20:D20"/>
    <mergeCell ref="B9:C9"/>
    <mergeCell ref="A4:E5"/>
    <mergeCell ref="F4:H4"/>
    <mergeCell ref="I4:K4"/>
    <mergeCell ref="B6:D6"/>
    <mergeCell ref="B8:C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6"/>
  <sheetViews>
    <sheetView showGridLines="0" view="pageBreakPreview" zoomScale="60" zoomScaleNormal="100" workbookViewId="0">
      <selection activeCell="N22" sqref="N22"/>
    </sheetView>
  </sheetViews>
  <sheetFormatPr defaultColWidth="14.69921875" defaultRowHeight="21" customHeight="1"/>
  <cols>
    <col min="1" max="1" width="2" style="42" customWidth="1"/>
    <col min="2" max="2" width="2.5" style="42" customWidth="1"/>
    <col min="3" max="3" width="13.5" style="42" customWidth="1"/>
    <col min="4" max="4" width="2.5" style="42" customWidth="1"/>
    <col min="5" max="5" width="2" style="42" customWidth="1"/>
    <col min="6" max="8" width="9.5" style="42" customWidth="1"/>
    <col min="9" max="11" width="20" style="87" customWidth="1"/>
    <col min="12" max="12" width="9.69921875" style="42" customWidth="1"/>
    <col min="13" max="13" width="10" style="42" customWidth="1"/>
    <col min="14" max="14" width="8.19921875" style="42" customWidth="1"/>
    <col min="15" max="15" width="6.3984375" style="42" bestFit="1" customWidth="1"/>
    <col min="16" max="16384" width="14.69921875" style="42"/>
  </cols>
  <sheetData>
    <row r="2" spans="1:11" s="32" customFormat="1" ht="17.25" customHeight="1">
      <c r="A2" s="30"/>
      <c r="B2" s="31" t="s">
        <v>141</v>
      </c>
      <c r="E2" s="30"/>
      <c r="I2" s="81"/>
      <c r="J2" s="81"/>
      <c r="K2" s="81"/>
    </row>
    <row r="3" spans="1:11" s="32" customFormat="1" ht="17.25" customHeight="1" thickBot="1">
      <c r="A3" s="33"/>
      <c r="B3" s="33"/>
      <c r="C3" s="44" t="s">
        <v>142</v>
      </c>
      <c r="D3" s="44"/>
      <c r="E3" s="44"/>
      <c r="F3" s="33"/>
      <c r="G3" s="33"/>
      <c r="H3" s="33"/>
      <c r="I3" s="82"/>
      <c r="J3" s="82"/>
      <c r="K3" s="82"/>
    </row>
    <row r="4" spans="1:11" s="32" customFormat="1" ht="17.25" customHeight="1">
      <c r="A4" s="389" t="s">
        <v>43</v>
      </c>
      <c r="B4" s="400"/>
      <c r="C4" s="400"/>
      <c r="D4" s="400"/>
      <c r="E4" s="401"/>
      <c r="F4" s="395" t="s">
        <v>2</v>
      </c>
      <c r="G4" s="396"/>
      <c r="H4" s="397"/>
      <c r="I4" s="416" t="s">
        <v>143</v>
      </c>
      <c r="J4" s="416"/>
      <c r="K4" s="417"/>
    </row>
    <row r="5" spans="1:11" s="32" customFormat="1" ht="16.5" customHeight="1">
      <c r="A5" s="402"/>
      <c r="B5" s="403"/>
      <c r="C5" s="403"/>
      <c r="D5" s="403"/>
      <c r="E5" s="404"/>
      <c r="F5" s="143" t="s">
        <v>144</v>
      </c>
      <c r="G5" s="144" t="s">
        <v>45</v>
      </c>
      <c r="H5" s="145" t="s">
        <v>145</v>
      </c>
      <c r="I5" s="149" t="s">
        <v>144</v>
      </c>
      <c r="J5" s="149" t="s">
        <v>45</v>
      </c>
      <c r="K5" s="152" t="s">
        <v>145</v>
      </c>
    </row>
    <row r="6" spans="1:11" s="32" customFormat="1" ht="24.95" customHeight="1">
      <c r="A6" s="45"/>
      <c r="B6" s="30"/>
      <c r="C6" s="30"/>
      <c r="D6" s="30"/>
      <c r="E6" s="30"/>
      <c r="F6" s="139"/>
      <c r="G6" s="157"/>
      <c r="H6" s="162"/>
      <c r="I6" s="83"/>
      <c r="J6" s="176"/>
      <c r="K6" s="188" t="s">
        <v>90</v>
      </c>
    </row>
    <row r="7" spans="1:11" s="32" customFormat="1" ht="24.95" customHeight="1">
      <c r="A7" s="45"/>
      <c r="B7" s="74" t="s">
        <v>242</v>
      </c>
      <c r="C7" s="30"/>
      <c r="D7" s="30"/>
      <c r="E7" s="30"/>
      <c r="F7" s="228"/>
      <c r="G7" s="229"/>
      <c r="H7" s="230"/>
      <c r="I7" s="83">
        <v>97.4</v>
      </c>
      <c r="J7" s="176">
        <v>97.5</v>
      </c>
      <c r="K7" s="188">
        <v>97.5</v>
      </c>
    </row>
    <row r="8" spans="1:11" s="32" customFormat="1" ht="50.1" customHeight="1">
      <c r="A8" s="34"/>
      <c r="B8" s="26" t="s">
        <v>48</v>
      </c>
      <c r="C8" s="35"/>
      <c r="D8" s="130"/>
      <c r="E8" s="130"/>
      <c r="F8" s="192">
        <v>17</v>
      </c>
      <c r="G8" s="196">
        <v>17</v>
      </c>
      <c r="H8" s="197">
        <v>16</v>
      </c>
      <c r="I8" s="200">
        <v>98.4</v>
      </c>
      <c r="J8" s="203">
        <v>98.6</v>
      </c>
      <c r="K8" s="206">
        <v>98.6</v>
      </c>
    </row>
    <row r="9" spans="1:11" s="32" customFormat="1" ht="24.95" customHeight="1">
      <c r="A9" s="34"/>
      <c r="B9" s="26" t="s">
        <v>49</v>
      </c>
      <c r="C9" s="35"/>
      <c r="D9" s="130"/>
      <c r="E9" s="130"/>
      <c r="F9" s="195">
        <v>21</v>
      </c>
      <c r="G9" s="196">
        <v>21</v>
      </c>
      <c r="H9" s="197">
        <v>21</v>
      </c>
      <c r="I9" s="200">
        <v>96.1</v>
      </c>
      <c r="J9" s="203">
        <v>96.2</v>
      </c>
      <c r="K9" s="206">
        <v>96.2</v>
      </c>
    </row>
    <row r="10" spans="1:11" s="32" customFormat="1" ht="24.95" customHeight="1">
      <c r="A10" s="34"/>
      <c r="B10" s="26" t="s">
        <v>50</v>
      </c>
      <c r="C10" s="35"/>
      <c r="D10" s="130"/>
      <c r="E10" s="130"/>
      <c r="F10" s="192">
        <v>13</v>
      </c>
      <c r="G10" s="196">
        <v>11</v>
      </c>
      <c r="H10" s="197">
        <v>17</v>
      </c>
      <c r="I10" s="200">
        <v>99</v>
      </c>
      <c r="J10" s="203">
        <v>99.5</v>
      </c>
      <c r="K10" s="206">
        <v>98.4</v>
      </c>
    </row>
    <row r="11" spans="1:11" s="32" customFormat="1" ht="24.95" customHeight="1">
      <c r="A11" s="34" t="s">
        <v>146</v>
      </c>
      <c r="B11" s="26" t="s">
        <v>52</v>
      </c>
      <c r="C11" s="35"/>
      <c r="D11" s="130"/>
      <c r="E11" s="130"/>
      <c r="F11" s="192">
        <v>5</v>
      </c>
      <c r="G11" s="196">
        <v>6</v>
      </c>
      <c r="H11" s="197">
        <v>8</v>
      </c>
      <c r="I11" s="84">
        <v>99.7</v>
      </c>
      <c r="J11" s="178">
        <v>99.7</v>
      </c>
      <c r="K11" s="206">
        <v>99.7</v>
      </c>
    </row>
    <row r="12" spans="1:11" s="32" customFormat="1" ht="24.95" customHeight="1">
      <c r="A12" s="34" t="s">
        <v>55</v>
      </c>
      <c r="B12" s="26" t="s">
        <v>53</v>
      </c>
      <c r="C12" s="35"/>
      <c r="D12" s="130"/>
      <c r="E12" s="130"/>
      <c r="F12" s="192">
        <v>9</v>
      </c>
      <c r="G12" s="196">
        <v>9</v>
      </c>
      <c r="H12" s="197">
        <v>11</v>
      </c>
      <c r="I12" s="84">
        <v>99.6</v>
      </c>
      <c r="J12" s="178">
        <v>99.6</v>
      </c>
      <c r="K12" s="206">
        <v>99.6</v>
      </c>
    </row>
    <row r="13" spans="1:11" s="32" customFormat="1" ht="24.95" customHeight="1">
      <c r="A13" s="34" t="s">
        <v>146</v>
      </c>
      <c r="B13" s="26" t="s">
        <v>54</v>
      </c>
      <c r="C13" s="35"/>
      <c r="D13" s="130"/>
      <c r="E13" s="130"/>
      <c r="F13" s="195">
        <v>24</v>
      </c>
      <c r="G13" s="196">
        <v>24</v>
      </c>
      <c r="H13" s="197">
        <v>24</v>
      </c>
      <c r="I13" s="84">
        <v>94.1</v>
      </c>
      <c r="J13" s="178">
        <v>94.2</v>
      </c>
      <c r="K13" s="206">
        <v>94.3</v>
      </c>
    </row>
    <row r="14" spans="1:11" s="32" customFormat="1" ht="24.95" customHeight="1">
      <c r="A14" s="34" t="s">
        <v>146</v>
      </c>
      <c r="B14" s="26" t="s">
        <v>56</v>
      </c>
      <c r="C14" s="35"/>
      <c r="D14" s="130"/>
      <c r="E14" s="130"/>
      <c r="F14" s="195">
        <v>15</v>
      </c>
      <c r="G14" s="196">
        <v>16</v>
      </c>
      <c r="H14" s="197">
        <v>15</v>
      </c>
      <c r="I14" s="84">
        <v>98.8</v>
      </c>
      <c r="J14" s="178">
        <v>98.8</v>
      </c>
      <c r="K14" s="206">
        <v>98.9</v>
      </c>
    </row>
    <row r="15" spans="1:11" s="32" customFormat="1" ht="24.95" customHeight="1">
      <c r="A15" s="37"/>
      <c r="B15" s="26" t="s">
        <v>57</v>
      </c>
      <c r="C15" s="35"/>
      <c r="D15" s="30"/>
      <c r="E15" s="30"/>
      <c r="F15" s="192">
        <v>24</v>
      </c>
      <c r="G15" s="196">
        <v>25</v>
      </c>
      <c r="H15" s="197">
        <v>25</v>
      </c>
      <c r="I15" s="110">
        <v>94.1</v>
      </c>
      <c r="J15" s="178">
        <v>94.1</v>
      </c>
      <c r="K15" s="206">
        <v>94.2</v>
      </c>
    </row>
    <row r="16" spans="1:11" s="32" customFormat="1" ht="24.95" customHeight="1">
      <c r="A16" s="37"/>
      <c r="B16" s="26" t="s">
        <v>58</v>
      </c>
      <c r="C16" s="35"/>
      <c r="D16" s="30"/>
      <c r="E16" s="30"/>
      <c r="F16" s="192">
        <v>5</v>
      </c>
      <c r="G16" s="196">
        <v>6</v>
      </c>
      <c r="H16" s="197">
        <v>8</v>
      </c>
      <c r="I16" s="110">
        <v>99.7</v>
      </c>
      <c r="J16" s="178">
        <v>99.7</v>
      </c>
      <c r="K16" s="206">
        <v>99.7</v>
      </c>
    </row>
    <row r="17" spans="1:11" s="32" customFormat="1" ht="50.1" customHeight="1">
      <c r="A17" s="37"/>
      <c r="B17" s="26" t="s">
        <v>59</v>
      </c>
      <c r="C17" s="35"/>
      <c r="D17" s="30"/>
      <c r="E17" s="30"/>
      <c r="F17" s="192">
        <v>20</v>
      </c>
      <c r="G17" s="196">
        <v>19</v>
      </c>
      <c r="H17" s="197">
        <v>20</v>
      </c>
      <c r="I17" s="110">
        <v>96.7</v>
      </c>
      <c r="J17" s="178">
        <v>97.1</v>
      </c>
      <c r="K17" s="206">
        <v>96.9</v>
      </c>
    </row>
    <row r="18" spans="1:11" s="32" customFormat="1" ht="50.1" customHeight="1">
      <c r="A18" s="37"/>
      <c r="B18" s="26" t="s">
        <v>60</v>
      </c>
      <c r="C18" s="35"/>
      <c r="D18" s="30"/>
      <c r="E18" s="30"/>
      <c r="F18" s="192">
        <v>27</v>
      </c>
      <c r="G18" s="196">
        <v>27</v>
      </c>
      <c r="H18" s="197">
        <v>27</v>
      </c>
      <c r="I18" s="110">
        <v>92.3</v>
      </c>
      <c r="J18" s="178">
        <v>92.5</v>
      </c>
      <c r="K18" s="206">
        <v>92.1</v>
      </c>
    </row>
    <row r="19" spans="1:11" s="32" customFormat="1" ht="24.95" customHeight="1">
      <c r="A19" s="37"/>
      <c r="B19" s="26" t="s">
        <v>61</v>
      </c>
      <c r="C19" s="35"/>
      <c r="D19" s="30"/>
      <c r="E19" s="30"/>
      <c r="F19" s="192">
        <v>22</v>
      </c>
      <c r="G19" s="193">
        <v>22</v>
      </c>
      <c r="H19" s="197">
        <v>22</v>
      </c>
      <c r="I19" s="84">
        <v>95.9</v>
      </c>
      <c r="J19" s="178">
        <v>96.1</v>
      </c>
      <c r="K19" s="206">
        <v>96</v>
      </c>
    </row>
    <row r="20" spans="1:11" s="32" customFormat="1" ht="24.95" customHeight="1">
      <c r="A20" s="37"/>
      <c r="B20" s="26" t="s">
        <v>62</v>
      </c>
      <c r="C20" s="35"/>
      <c r="D20" s="30"/>
      <c r="E20" s="30"/>
      <c r="F20" s="192">
        <v>29</v>
      </c>
      <c r="G20" s="193">
        <v>29</v>
      </c>
      <c r="H20" s="197">
        <v>29</v>
      </c>
      <c r="I20" s="84">
        <v>83</v>
      </c>
      <c r="J20" s="178">
        <v>83.1</v>
      </c>
      <c r="K20" s="206">
        <v>83.3</v>
      </c>
    </row>
    <row r="21" spans="1:11" s="32" customFormat="1" ht="50.1" customHeight="1">
      <c r="A21" s="37"/>
      <c r="B21" s="26" t="s">
        <v>63</v>
      </c>
      <c r="C21" s="35"/>
      <c r="D21" s="30"/>
      <c r="E21" s="30"/>
      <c r="F21" s="192">
        <v>11</v>
      </c>
      <c r="G21" s="193">
        <v>9</v>
      </c>
      <c r="H21" s="197">
        <v>5</v>
      </c>
      <c r="I21" s="84">
        <v>99.4</v>
      </c>
      <c r="J21" s="178">
        <v>99.6</v>
      </c>
      <c r="K21" s="206">
        <v>99.8</v>
      </c>
    </row>
    <row r="22" spans="1:11" s="32" customFormat="1" ht="24.95" customHeight="1">
      <c r="A22" s="37"/>
      <c r="B22" s="26" t="s">
        <v>64</v>
      </c>
      <c r="C22" s="35"/>
      <c r="D22" s="30"/>
      <c r="E22" s="30"/>
      <c r="F22" s="192">
        <v>18</v>
      </c>
      <c r="G22" s="193">
        <v>18</v>
      </c>
      <c r="H22" s="197">
        <v>18</v>
      </c>
      <c r="I22" s="110">
        <v>97.3</v>
      </c>
      <c r="J22" s="178">
        <v>97.4</v>
      </c>
      <c r="K22" s="206">
        <v>97.4</v>
      </c>
    </row>
    <row r="23" spans="1:11" s="32" customFormat="1" ht="24.95" customHeight="1">
      <c r="A23" s="34" t="s">
        <v>55</v>
      </c>
      <c r="B23" s="26" t="s">
        <v>66</v>
      </c>
      <c r="C23" s="35"/>
      <c r="D23" s="130"/>
      <c r="E23" s="130"/>
      <c r="F23" s="195">
        <v>23</v>
      </c>
      <c r="G23" s="193">
        <v>23</v>
      </c>
      <c r="H23" s="197">
        <v>23</v>
      </c>
      <c r="I23" s="84">
        <v>94.4</v>
      </c>
      <c r="J23" s="178">
        <v>94.8</v>
      </c>
      <c r="K23" s="206">
        <v>95</v>
      </c>
    </row>
    <row r="24" spans="1:11" s="32" customFormat="1" ht="50.1" customHeight="1">
      <c r="A24" s="34"/>
      <c r="B24" s="26" t="s">
        <v>67</v>
      </c>
      <c r="C24" s="35"/>
      <c r="D24" s="130"/>
      <c r="E24" s="30"/>
      <c r="F24" s="192">
        <v>1</v>
      </c>
      <c r="G24" s="196">
        <v>1</v>
      </c>
      <c r="H24" s="197">
        <v>1</v>
      </c>
      <c r="I24" s="110">
        <v>101</v>
      </c>
      <c r="J24" s="178">
        <v>101</v>
      </c>
      <c r="K24" s="206">
        <v>100.5</v>
      </c>
    </row>
    <row r="25" spans="1:11" s="32" customFormat="1" ht="24.95" customHeight="1">
      <c r="A25" s="34"/>
      <c r="B25" s="26" t="s">
        <v>68</v>
      </c>
      <c r="C25" s="35"/>
      <c r="D25" s="130"/>
      <c r="E25" s="130"/>
      <c r="F25" s="192">
        <v>3</v>
      </c>
      <c r="G25" s="196">
        <v>4</v>
      </c>
      <c r="H25" s="197">
        <v>5</v>
      </c>
      <c r="I25" s="110">
        <v>99.8</v>
      </c>
      <c r="J25" s="178">
        <v>99.8</v>
      </c>
      <c r="K25" s="206">
        <v>99.8</v>
      </c>
    </row>
    <row r="26" spans="1:11" s="32" customFormat="1" ht="24.95" customHeight="1">
      <c r="A26" s="34"/>
      <c r="B26" s="26" t="s">
        <v>69</v>
      </c>
      <c r="C26" s="35"/>
      <c r="D26" s="130"/>
      <c r="E26" s="30"/>
      <c r="F26" s="192">
        <v>3</v>
      </c>
      <c r="G26" s="196">
        <v>4</v>
      </c>
      <c r="H26" s="197">
        <v>5</v>
      </c>
      <c r="I26" s="110">
        <v>99.8</v>
      </c>
      <c r="J26" s="178">
        <v>99.8</v>
      </c>
      <c r="K26" s="206">
        <v>99.8</v>
      </c>
    </row>
    <row r="27" spans="1:11" s="32" customFormat="1" ht="24.95" customHeight="1">
      <c r="A27" s="34"/>
      <c r="B27" s="26" t="s">
        <v>70</v>
      </c>
      <c r="C27" s="35"/>
      <c r="D27" s="30"/>
      <c r="E27" s="30"/>
      <c r="F27" s="192">
        <v>9</v>
      </c>
      <c r="G27" s="196">
        <v>2</v>
      </c>
      <c r="H27" s="197">
        <v>2</v>
      </c>
      <c r="I27" s="110">
        <v>99.6</v>
      </c>
      <c r="J27" s="178">
        <v>100</v>
      </c>
      <c r="K27" s="206">
        <v>100</v>
      </c>
    </row>
    <row r="28" spans="1:11" s="32" customFormat="1" ht="24.95" customHeight="1">
      <c r="A28" s="34"/>
      <c r="B28" s="26" t="s">
        <v>71</v>
      </c>
      <c r="C28" s="35"/>
      <c r="D28" s="30"/>
      <c r="E28" s="30"/>
      <c r="F28" s="192">
        <v>12</v>
      </c>
      <c r="G28" s="196">
        <v>13</v>
      </c>
      <c r="H28" s="197">
        <v>2</v>
      </c>
      <c r="I28" s="110">
        <v>99.3</v>
      </c>
      <c r="J28" s="178">
        <v>99.3</v>
      </c>
      <c r="K28" s="206">
        <v>100</v>
      </c>
    </row>
    <row r="29" spans="1:11" s="32" customFormat="1" ht="24.95" customHeight="1">
      <c r="A29" s="37" t="s">
        <v>55</v>
      </c>
      <c r="B29" s="26" t="s">
        <v>73</v>
      </c>
      <c r="C29" s="35"/>
      <c r="D29" s="30"/>
      <c r="E29" s="30"/>
      <c r="F29" s="192">
        <v>28</v>
      </c>
      <c r="G29" s="196">
        <v>28</v>
      </c>
      <c r="H29" s="197">
        <v>28</v>
      </c>
      <c r="I29" s="110">
        <v>91.2</v>
      </c>
      <c r="J29" s="178">
        <v>91.5</v>
      </c>
      <c r="K29" s="206">
        <v>90.1</v>
      </c>
    </row>
    <row r="30" spans="1:11" s="32" customFormat="1" ht="50.1" customHeight="1">
      <c r="A30" s="37" t="s">
        <v>55</v>
      </c>
      <c r="B30" s="26" t="s">
        <v>75</v>
      </c>
      <c r="C30" s="35"/>
      <c r="D30" s="30"/>
      <c r="E30" s="30"/>
      <c r="F30" s="192">
        <v>14</v>
      </c>
      <c r="G30" s="196">
        <v>15</v>
      </c>
      <c r="H30" s="197">
        <v>14</v>
      </c>
      <c r="I30" s="110">
        <v>98.9</v>
      </c>
      <c r="J30" s="178">
        <v>98.9</v>
      </c>
      <c r="K30" s="206">
        <v>99</v>
      </c>
    </row>
    <row r="31" spans="1:11" s="32" customFormat="1" ht="24.95" customHeight="1">
      <c r="A31" s="37" t="s">
        <v>55</v>
      </c>
      <c r="B31" s="26" t="s">
        <v>77</v>
      </c>
      <c r="C31" s="35"/>
      <c r="D31" s="30"/>
      <c r="E31" s="30"/>
      <c r="F31" s="192">
        <v>5</v>
      </c>
      <c r="G31" s="196">
        <v>6</v>
      </c>
      <c r="H31" s="197">
        <v>8</v>
      </c>
      <c r="I31" s="110">
        <v>99.7</v>
      </c>
      <c r="J31" s="178">
        <v>99.7</v>
      </c>
      <c r="K31" s="206">
        <v>99.7</v>
      </c>
    </row>
    <row r="32" spans="1:11" s="32" customFormat="1" ht="24.95" customHeight="1">
      <c r="A32" s="37" t="s">
        <v>55</v>
      </c>
      <c r="B32" s="26" t="s">
        <v>79</v>
      </c>
      <c r="C32" s="35"/>
      <c r="D32" s="30"/>
      <c r="E32" s="30"/>
      <c r="F32" s="192">
        <v>26</v>
      </c>
      <c r="G32" s="196">
        <v>26</v>
      </c>
      <c r="H32" s="197">
        <v>26</v>
      </c>
      <c r="I32" s="110">
        <v>93.1</v>
      </c>
      <c r="J32" s="178">
        <v>93.2</v>
      </c>
      <c r="K32" s="206">
        <v>93.2</v>
      </c>
    </row>
    <row r="33" spans="1:12" s="32" customFormat="1" ht="50.1" customHeight="1">
      <c r="A33" s="34"/>
      <c r="B33" s="26" t="s">
        <v>80</v>
      </c>
      <c r="C33" s="35"/>
      <c r="D33" s="30"/>
      <c r="E33" s="30"/>
      <c r="F33" s="192">
        <v>19</v>
      </c>
      <c r="G33" s="196">
        <v>20</v>
      </c>
      <c r="H33" s="197">
        <v>19</v>
      </c>
      <c r="I33" s="110">
        <v>97</v>
      </c>
      <c r="J33" s="178">
        <v>97</v>
      </c>
      <c r="K33" s="206">
        <v>97.2</v>
      </c>
    </row>
    <row r="34" spans="1:12" s="32" customFormat="1" ht="24.95" customHeight="1">
      <c r="A34" s="34"/>
      <c r="B34" s="26" t="s">
        <v>81</v>
      </c>
      <c r="C34" s="35"/>
      <c r="D34" s="30"/>
      <c r="E34" s="30"/>
      <c r="F34" s="192">
        <v>2</v>
      </c>
      <c r="G34" s="196">
        <v>2</v>
      </c>
      <c r="H34" s="197">
        <v>2</v>
      </c>
      <c r="I34" s="84">
        <v>100</v>
      </c>
      <c r="J34" s="178">
        <v>100</v>
      </c>
      <c r="K34" s="206">
        <v>100</v>
      </c>
    </row>
    <row r="35" spans="1:12" s="32" customFormat="1" ht="24.95" customHeight="1">
      <c r="A35" s="34"/>
      <c r="B35" s="26" t="s">
        <v>82</v>
      </c>
      <c r="C35" s="35"/>
      <c r="D35" s="30"/>
      <c r="E35" s="30"/>
      <c r="F35" s="192">
        <v>30</v>
      </c>
      <c r="G35" s="196">
        <v>30</v>
      </c>
      <c r="H35" s="197">
        <v>30</v>
      </c>
      <c r="I35" s="84">
        <v>53.3</v>
      </c>
      <c r="J35" s="178">
        <v>53.6</v>
      </c>
      <c r="K35" s="206">
        <v>53.8</v>
      </c>
    </row>
    <row r="36" spans="1:12" s="32" customFormat="1" ht="24.95" customHeight="1">
      <c r="A36" s="37"/>
      <c r="B36" s="26" t="s">
        <v>83</v>
      </c>
      <c r="C36" s="35"/>
      <c r="D36" s="130"/>
      <c r="E36" s="30"/>
      <c r="F36" s="195">
        <v>16</v>
      </c>
      <c r="G36" s="196">
        <v>14</v>
      </c>
      <c r="H36" s="197">
        <v>13</v>
      </c>
      <c r="I36" s="84">
        <v>98.7</v>
      </c>
      <c r="J36" s="178">
        <v>99.1</v>
      </c>
      <c r="K36" s="206">
        <v>99.1</v>
      </c>
    </row>
    <row r="37" spans="1:12" s="32" customFormat="1" ht="24.95" customHeight="1">
      <c r="A37" s="38" t="s">
        <v>55</v>
      </c>
      <c r="B37" s="26" t="s">
        <v>85</v>
      </c>
      <c r="C37" s="30"/>
      <c r="D37" s="130"/>
      <c r="E37" s="30"/>
      <c r="F37" s="195">
        <v>5</v>
      </c>
      <c r="G37" s="196">
        <v>11</v>
      </c>
      <c r="H37" s="197">
        <v>12</v>
      </c>
      <c r="I37" s="84">
        <v>99.7</v>
      </c>
      <c r="J37" s="178">
        <v>99.5</v>
      </c>
      <c r="K37" s="206">
        <v>99.5</v>
      </c>
    </row>
    <row r="38" spans="1:12" s="32" customFormat="1" ht="24.95" customHeight="1" thickBot="1">
      <c r="A38" s="405"/>
      <c r="B38" s="388"/>
      <c r="C38" s="406"/>
      <c r="D38" s="406"/>
      <c r="E38" s="406"/>
      <c r="F38" s="155"/>
      <c r="G38" s="159"/>
      <c r="H38" s="164"/>
      <c r="I38" s="142"/>
      <c r="J38" s="216"/>
      <c r="K38" s="217"/>
    </row>
    <row r="39" spans="1:12" s="32" customFormat="1" ht="35.25" customHeight="1">
      <c r="A39" s="45"/>
      <c r="B39" s="26" t="s">
        <v>147</v>
      </c>
      <c r="C39" s="26"/>
      <c r="D39" s="26"/>
      <c r="E39" s="26"/>
      <c r="F39" s="30"/>
      <c r="G39" s="30"/>
      <c r="H39" s="30"/>
      <c r="I39" s="83"/>
      <c r="J39" s="83"/>
      <c r="K39" s="85"/>
    </row>
    <row r="40" spans="1:12" s="32" customFormat="1" ht="35.25" customHeight="1">
      <c r="A40" s="45"/>
      <c r="B40" s="26" t="s">
        <v>148</v>
      </c>
      <c r="C40" s="48"/>
      <c r="D40" s="48"/>
      <c r="E40" s="48"/>
      <c r="F40" s="30"/>
      <c r="G40" s="30"/>
      <c r="H40" s="30"/>
      <c r="I40" s="83"/>
      <c r="J40" s="83"/>
      <c r="K40" s="85"/>
    </row>
    <row r="41" spans="1:12" s="32" customFormat="1" ht="35.25" customHeight="1">
      <c r="A41" s="45"/>
      <c r="B41" s="26" t="s">
        <v>149</v>
      </c>
      <c r="C41" s="48"/>
      <c r="D41" s="48"/>
      <c r="E41" s="48"/>
      <c r="F41" s="30"/>
      <c r="G41" s="30"/>
      <c r="H41" s="30"/>
      <c r="I41" s="83"/>
      <c r="J41" s="83"/>
      <c r="K41" s="85"/>
    </row>
    <row r="42" spans="1:12" s="32" customFormat="1" ht="35.25" customHeight="1" thickBot="1">
      <c r="A42" s="40"/>
      <c r="B42" s="41"/>
      <c r="C42" s="41" t="s">
        <v>150</v>
      </c>
      <c r="D42" s="41"/>
      <c r="E42" s="41"/>
      <c r="F42" s="33"/>
      <c r="G42" s="33"/>
      <c r="H42" s="33"/>
      <c r="I42" s="82"/>
      <c r="J42" s="82"/>
      <c r="K42" s="86"/>
    </row>
    <row r="43" spans="1:12" ht="21" customHeight="1">
      <c r="B43" s="27"/>
      <c r="L43" s="43"/>
    </row>
    <row r="44" spans="1:12" ht="21" customHeight="1">
      <c r="L44" s="43"/>
    </row>
    <row r="45" spans="1:12" ht="21" customHeight="1">
      <c r="A45" s="28"/>
      <c r="L45" s="43"/>
    </row>
    <row r="46" spans="1:12" ht="21" customHeight="1">
      <c r="A46" s="28"/>
    </row>
    <row r="47" spans="1:12" ht="21" customHeight="1">
      <c r="A47" s="27"/>
    </row>
    <row r="48" spans="1:12" ht="21" customHeight="1">
      <c r="B48" s="27"/>
    </row>
    <row r="49" spans="1:2" ht="21" customHeight="1">
      <c r="A49" s="27"/>
    </row>
    <row r="50" spans="1:2" ht="21" customHeight="1">
      <c r="B50" s="27"/>
    </row>
    <row r="51" spans="1:2" ht="21" customHeight="1">
      <c r="A51" s="27"/>
    </row>
    <row r="52" spans="1:2" ht="21" customHeight="1">
      <c r="B52" s="27"/>
    </row>
    <row r="53" spans="1:2" ht="21" customHeight="1">
      <c r="B53" s="27"/>
    </row>
    <row r="54" spans="1:2" ht="21" customHeight="1">
      <c r="B54" s="27"/>
    </row>
    <row r="55" spans="1:2" ht="21" customHeight="1">
      <c r="A55" s="29"/>
    </row>
    <row r="56" spans="1:2" ht="21" customHeight="1">
      <c r="B56" s="27"/>
    </row>
    <row r="57" spans="1:2" ht="21" customHeight="1">
      <c r="A57" s="27"/>
    </row>
    <row r="58" spans="1:2" ht="21" customHeight="1">
      <c r="B58" s="27"/>
    </row>
    <row r="59" spans="1:2" ht="21" customHeight="1">
      <c r="B59" s="27"/>
    </row>
    <row r="60" spans="1:2" ht="21" customHeight="1">
      <c r="B60" s="27"/>
    </row>
    <row r="61" spans="1:2" ht="21" customHeight="1">
      <c r="A61" s="29"/>
    </row>
    <row r="62" spans="1:2" ht="21" customHeight="1">
      <c r="B62" s="27"/>
    </row>
    <row r="63" spans="1:2" ht="21" customHeight="1">
      <c r="A63" s="29"/>
    </row>
    <row r="64" spans="1:2" ht="21" customHeight="1">
      <c r="B64" s="27"/>
    </row>
    <row r="65" spans="1:2" ht="21" customHeight="1">
      <c r="A65" s="29"/>
    </row>
    <row r="66" spans="1:2" ht="21" customHeight="1">
      <c r="B66" s="27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0"/>
  <sheetViews>
    <sheetView showGridLines="0" view="pageBreakPreview" zoomScale="40" zoomScaleNormal="100" zoomScaleSheetLayoutView="40" workbookViewId="0">
      <selection activeCell="N22" sqref="N22"/>
    </sheetView>
  </sheetViews>
  <sheetFormatPr defaultColWidth="14.69921875" defaultRowHeight="21" customHeight="1"/>
  <cols>
    <col min="1" max="1" width="2" style="42" customWidth="1"/>
    <col min="2" max="2" width="2.5" style="42" customWidth="1"/>
    <col min="3" max="3" width="13.5" style="42" customWidth="1"/>
    <col min="4" max="4" width="2.5" style="42" customWidth="1"/>
    <col min="5" max="5" width="2" style="42" customWidth="1"/>
    <col min="6" max="8" width="9.5" style="42" customWidth="1"/>
    <col min="9" max="11" width="20" style="87" customWidth="1"/>
    <col min="12" max="12" width="9.69921875" style="42" customWidth="1"/>
    <col min="13" max="13" width="10" style="42" customWidth="1"/>
    <col min="14" max="14" width="8.19921875" style="42" customWidth="1"/>
    <col min="15" max="15" width="6.3984375" style="42" bestFit="1" customWidth="1"/>
    <col min="16" max="16384" width="14.69921875" style="42"/>
  </cols>
  <sheetData>
    <row r="2" spans="1:20" s="32" customFormat="1" ht="24.95" customHeight="1">
      <c r="A2" s="31" t="s">
        <v>151</v>
      </c>
      <c r="B2" s="31"/>
      <c r="C2" s="51"/>
      <c r="D2" s="51"/>
      <c r="E2" s="51"/>
      <c r="F2" s="51"/>
      <c r="G2" s="51"/>
      <c r="H2" s="51"/>
      <c r="I2" s="101"/>
      <c r="J2" s="101"/>
      <c r="K2" s="101"/>
    </row>
    <row r="3" spans="1:20" s="32" customFormat="1" ht="24.95" customHeight="1" thickBot="1">
      <c r="A3" s="33"/>
      <c r="B3" s="33"/>
      <c r="C3" s="33"/>
      <c r="D3" s="33"/>
      <c r="E3" s="33"/>
      <c r="F3" s="33"/>
      <c r="G3" s="33"/>
      <c r="H3" s="33"/>
      <c r="I3" s="82"/>
      <c r="J3" s="82"/>
      <c r="K3" s="82"/>
    </row>
    <row r="4" spans="1:20" s="63" customFormat="1" ht="24.95" customHeight="1">
      <c r="A4" s="389" t="s">
        <v>1</v>
      </c>
      <c r="B4" s="400"/>
      <c r="C4" s="400"/>
      <c r="D4" s="400"/>
      <c r="E4" s="401"/>
      <c r="F4" s="433" t="s">
        <v>152</v>
      </c>
      <c r="G4" s="433"/>
      <c r="H4" s="434"/>
      <c r="I4" s="416" t="s">
        <v>153</v>
      </c>
      <c r="J4" s="416"/>
      <c r="K4" s="417"/>
      <c r="M4" s="32"/>
      <c r="N4" s="32"/>
      <c r="O4" s="32"/>
      <c r="P4" s="32"/>
      <c r="Q4" s="32"/>
      <c r="R4" s="32"/>
      <c r="S4" s="32"/>
      <c r="T4" s="32"/>
    </row>
    <row r="5" spans="1:20" s="63" customFormat="1" ht="24.95" customHeight="1">
      <c r="A5" s="402"/>
      <c r="B5" s="403"/>
      <c r="C5" s="403"/>
      <c r="D5" s="403"/>
      <c r="E5" s="404"/>
      <c r="F5" s="214" t="s">
        <v>154</v>
      </c>
      <c r="G5" s="212" t="s">
        <v>155</v>
      </c>
      <c r="H5" s="145" t="s">
        <v>156</v>
      </c>
      <c r="I5" s="148" t="s">
        <v>157</v>
      </c>
      <c r="J5" s="149" t="s">
        <v>155</v>
      </c>
      <c r="K5" s="152" t="s">
        <v>156</v>
      </c>
      <c r="M5" s="32"/>
      <c r="N5" s="32"/>
      <c r="O5" s="32"/>
      <c r="P5" s="32"/>
      <c r="Q5" s="32"/>
      <c r="R5" s="32"/>
      <c r="S5" s="32"/>
      <c r="T5" s="32"/>
    </row>
    <row r="6" spans="1:20" s="32" customFormat="1" ht="24.95" customHeight="1">
      <c r="A6" s="45"/>
      <c r="B6" s="30"/>
      <c r="C6" s="30"/>
      <c r="D6" s="30"/>
      <c r="E6" s="30"/>
      <c r="F6" s="139"/>
      <c r="G6" s="157"/>
      <c r="H6" s="162"/>
      <c r="I6" s="70"/>
      <c r="J6" s="176"/>
      <c r="K6" s="188" t="s">
        <v>158</v>
      </c>
    </row>
    <row r="7" spans="1:20" s="32" customFormat="1" ht="24.95" customHeight="1">
      <c r="A7" s="45"/>
      <c r="B7" s="74" t="s">
        <v>306</v>
      </c>
      <c r="C7" s="30"/>
      <c r="D7" s="30"/>
      <c r="E7" s="30"/>
      <c r="F7" s="228"/>
      <c r="G7" s="229"/>
      <c r="H7" s="230"/>
      <c r="I7" s="70">
        <v>59</v>
      </c>
      <c r="J7" s="176">
        <v>60.6</v>
      </c>
      <c r="K7" s="188">
        <v>62.2</v>
      </c>
    </row>
    <row r="8" spans="1:20" s="32" customFormat="1" ht="50.1" customHeight="1">
      <c r="A8" s="34"/>
      <c r="B8" s="386" t="s">
        <v>8</v>
      </c>
      <c r="C8" s="386"/>
      <c r="D8" s="130"/>
      <c r="E8" s="30"/>
      <c r="F8" s="192">
        <v>12</v>
      </c>
      <c r="G8" s="193">
        <v>13</v>
      </c>
      <c r="H8" s="194">
        <v>14</v>
      </c>
      <c r="I8" s="202">
        <v>63.6</v>
      </c>
      <c r="J8" s="203">
        <v>64.5</v>
      </c>
      <c r="K8" s="210">
        <v>65.3</v>
      </c>
    </row>
    <row r="9" spans="1:20" s="32" customFormat="1" ht="24.95" customHeight="1">
      <c r="A9" s="34"/>
      <c r="B9" s="386" t="s">
        <v>9</v>
      </c>
      <c r="C9" s="386"/>
      <c r="D9" s="130"/>
      <c r="E9" s="30"/>
      <c r="F9" s="192">
        <v>28</v>
      </c>
      <c r="G9" s="196">
        <v>28</v>
      </c>
      <c r="H9" s="194">
        <v>27</v>
      </c>
      <c r="I9" s="202">
        <v>29.5</v>
      </c>
      <c r="J9" s="203">
        <v>32</v>
      </c>
      <c r="K9" s="210">
        <v>34</v>
      </c>
    </row>
    <row r="10" spans="1:20" s="32" customFormat="1" ht="24.95" customHeight="1">
      <c r="A10" s="34"/>
      <c r="B10" s="386" t="s">
        <v>10</v>
      </c>
      <c r="C10" s="386"/>
      <c r="D10" s="130"/>
      <c r="E10" s="30"/>
      <c r="F10" s="192">
        <v>1</v>
      </c>
      <c r="G10" s="196">
        <v>3</v>
      </c>
      <c r="H10" s="194">
        <v>2</v>
      </c>
      <c r="I10" s="202">
        <v>94</v>
      </c>
      <c r="J10" s="203">
        <v>94</v>
      </c>
      <c r="K10" s="210">
        <v>94.6</v>
      </c>
    </row>
    <row r="11" spans="1:20" s="32" customFormat="1" ht="24.95" customHeight="1">
      <c r="A11" s="34" t="s">
        <v>55</v>
      </c>
      <c r="B11" s="386" t="s">
        <v>11</v>
      </c>
      <c r="C11" s="432"/>
      <c r="D11" s="130"/>
      <c r="E11" s="30"/>
      <c r="F11" s="192">
        <v>30</v>
      </c>
      <c r="G11" s="193">
        <v>30</v>
      </c>
      <c r="H11" s="194">
        <v>30</v>
      </c>
      <c r="I11" s="202">
        <v>24</v>
      </c>
      <c r="J11" s="203">
        <v>25.4</v>
      </c>
      <c r="K11" s="210">
        <v>26.6</v>
      </c>
    </row>
    <row r="12" spans="1:20" s="32" customFormat="1" ht="24.95" customHeight="1">
      <c r="A12" s="34" t="s">
        <v>55</v>
      </c>
      <c r="B12" s="386" t="s">
        <v>12</v>
      </c>
      <c r="C12" s="432"/>
      <c r="D12" s="130"/>
      <c r="E12" s="30"/>
      <c r="F12" s="192">
        <v>24</v>
      </c>
      <c r="G12" s="193">
        <v>26</v>
      </c>
      <c r="H12" s="194">
        <v>24</v>
      </c>
      <c r="I12" s="202">
        <v>39.800000000000004</v>
      </c>
      <c r="J12" s="203">
        <v>40.799999999999997</v>
      </c>
      <c r="K12" s="210">
        <v>42.4</v>
      </c>
    </row>
    <row r="13" spans="1:20" s="32" customFormat="1" ht="24.95" customHeight="1">
      <c r="A13" s="34" t="s">
        <v>55</v>
      </c>
      <c r="B13" s="386" t="s">
        <v>14</v>
      </c>
      <c r="C13" s="386"/>
      <c r="D13" s="130"/>
      <c r="E13" s="30"/>
      <c r="F13" s="192">
        <v>18</v>
      </c>
      <c r="G13" s="196">
        <v>16</v>
      </c>
      <c r="H13" s="194">
        <v>17</v>
      </c>
      <c r="I13" s="202">
        <v>55.400000000000006</v>
      </c>
      <c r="J13" s="203">
        <v>57.1</v>
      </c>
      <c r="K13" s="210">
        <v>58.4</v>
      </c>
    </row>
    <row r="14" spans="1:20" s="32" customFormat="1" ht="24.95" customHeight="1">
      <c r="A14" s="34" t="s">
        <v>55</v>
      </c>
      <c r="B14" s="386" t="s">
        <v>15</v>
      </c>
      <c r="C14" s="386"/>
      <c r="D14" s="30"/>
      <c r="E14" s="30"/>
      <c r="F14" s="192">
        <v>20</v>
      </c>
      <c r="G14" s="196">
        <v>20</v>
      </c>
      <c r="H14" s="194">
        <v>20</v>
      </c>
      <c r="I14" s="202">
        <v>44.800000000000004</v>
      </c>
      <c r="J14" s="203">
        <v>46.8</v>
      </c>
      <c r="K14" s="210">
        <v>48.7</v>
      </c>
    </row>
    <row r="15" spans="1:20" s="32" customFormat="1" ht="24.95" customHeight="1">
      <c r="A15" s="34" t="s">
        <v>55</v>
      </c>
      <c r="B15" s="386" t="s">
        <v>159</v>
      </c>
      <c r="C15" s="386"/>
      <c r="D15" s="130"/>
      <c r="E15" s="30"/>
      <c r="F15" s="192">
        <v>17</v>
      </c>
      <c r="G15" s="196">
        <v>18</v>
      </c>
      <c r="H15" s="194">
        <v>16</v>
      </c>
      <c r="I15" s="202">
        <v>55.500000000000007</v>
      </c>
      <c r="J15" s="203">
        <v>56.6</v>
      </c>
      <c r="K15" s="210">
        <v>60.8</v>
      </c>
    </row>
    <row r="16" spans="1:20" s="32" customFormat="1" ht="24.95" customHeight="1">
      <c r="A16" s="34"/>
      <c r="B16" s="386" t="s">
        <v>160</v>
      </c>
      <c r="C16" s="386"/>
      <c r="D16" s="130"/>
      <c r="E16" s="30"/>
      <c r="F16" s="192">
        <v>16</v>
      </c>
      <c r="G16" s="193">
        <v>15</v>
      </c>
      <c r="H16" s="194">
        <v>15</v>
      </c>
      <c r="I16" s="202">
        <v>56.000000000000007</v>
      </c>
      <c r="J16" s="203">
        <v>60</v>
      </c>
      <c r="K16" s="210">
        <v>63.6</v>
      </c>
    </row>
    <row r="17" spans="1:20" s="32" customFormat="1" ht="50.1" customHeight="1">
      <c r="A17" s="34"/>
      <c r="B17" s="386" t="s">
        <v>161</v>
      </c>
      <c r="C17" s="432"/>
      <c r="D17" s="130"/>
      <c r="E17" s="30"/>
      <c r="F17" s="192">
        <v>22</v>
      </c>
      <c r="G17" s="196">
        <v>21</v>
      </c>
      <c r="H17" s="194">
        <v>21</v>
      </c>
      <c r="I17" s="202">
        <v>44.2</v>
      </c>
      <c r="J17" s="203">
        <v>46.1</v>
      </c>
      <c r="K17" s="210">
        <v>48.2</v>
      </c>
    </row>
    <row r="18" spans="1:20" s="32" customFormat="1" ht="50.1" customHeight="1">
      <c r="A18" s="34" t="s">
        <v>55</v>
      </c>
      <c r="B18" s="386" t="s">
        <v>121</v>
      </c>
      <c r="C18" s="432"/>
      <c r="D18" s="130"/>
      <c r="E18" s="30"/>
      <c r="F18" s="192">
        <v>19</v>
      </c>
      <c r="G18" s="196">
        <v>19</v>
      </c>
      <c r="H18" s="194">
        <v>19</v>
      </c>
      <c r="I18" s="202">
        <v>53.1</v>
      </c>
      <c r="J18" s="203">
        <v>54.9</v>
      </c>
      <c r="K18" s="210">
        <v>56.2</v>
      </c>
    </row>
    <row r="19" spans="1:20" s="32" customFormat="1" ht="24.95" customHeight="1">
      <c r="A19" s="34"/>
      <c r="B19" s="386" t="s">
        <v>20</v>
      </c>
      <c r="C19" s="386"/>
      <c r="D19" s="30"/>
      <c r="E19" s="30"/>
      <c r="F19" s="192">
        <v>11</v>
      </c>
      <c r="G19" s="193">
        <v>10</v>
      </c>
      <c r="H19" s="194">
        <v>10</v>
      </c>
      <c r="I19" s="202">
        <v>71.099999999999994</v>
      </c>
      <c r="J19" s="203">
        <v>74.3</v>
      </c>
      <c r="K19" s="210">
        <v>75.099999999999994</v>
      </c>
    </row>
    <row r="20" spans="1:20" s="32" customFormat="1" ht="24.95" customHeight="1">
      <c r="A20" s="34"/>
      <c r="B20" s="386" t="s">
        <v>21</v>
      </c>
      <c r="C20" s="386"/>
      <c r="D20" s="30"/>
      <c r="E20" s="30"/>
      <c r="F20" s="192">
        <v>5</v>
      </c>
      <c r="G20" s="193">
        <v>6</v>
      </c>
      <c r="H20" s="194">
        <v>6</v>
      </c>
      <c r="I20" s="202">
        <v>86.3</v>
      </c>
      <c r="J20" s="203">
        <v>86.9</v>
      </c>
      <c r="K20" s="210">
        <v>88.2</v>
      </c>
    </row>
    <row r="21" spans="1:20" s="32" customFormat="1" ht="50.1" customHeight="1">
      <c r="A21" s="34"/>
      <c r="B21" s="386" t="s">
        <v>22</v>
      </c>
      <c r="C21" s="386"/>
      <c r="D21" s="30"/>
      <c r="E21" s="30"/>
      <c r="F21" s="192">
        <v>29</v>
      </c>
      <c r="G21" s="193">
        <v>29</v>
      </c>
      <c r="H21" s="194">
        <v>29</v>
      </c>
      <c r="I21" s="202">
        <v>27.700000000000003</v>
      </c>
      <c r="J21" s="203">
        <v>28.8</v>
      </c>
      <c r="K21" s="210">
        <v>30.6</v>
      </c>
    </row>
    <row r="22" spans="1:20" s="32" customFormat="1" ht="24.95" customHeight="1">
      <c r="A22" s="34"/>
      <c r="B22" s="386" t="s">
        <v>23</v>
      </c>
      <c r="C22" s="386"/>
      <c r="D22" s="30"/>
      <c r="E22" s="30"/>
      <c r="F22" s="192">
        <v>26</v>
      </c>
      <c r="G22" s="193">
        <v>25</v>
      </c>
      <c r="H22" s="194">
        <v>23</v>
      </c>
      <c r="I22" s="202">
        <v>39.300000000000004</v>
      </c>
      <c r="J22" s="203">
        <v>40.9</v>
      </c>
      <c r="K22" s="210">
        <v>42.7</v>
      </c>
    </row>
    <row r="23" spans="1:20" s="32" customFormat="1" ht="24.95" customHeight="1">
      <c r="A23" s="34"/>
      <c r="B23" s="386" t="s">
        <v>162</v>
      </c>
      <c r="C23" s="386"/>
      <c r="D23" s="30"/>
      <c r="E23" s="30"/>
      <c r="F23" s="192">
        <v>14</v>
      </c>
      <c r="G23" s="196">
        <v>11</v>
      </c>
      <c r="H23" s="194">
        <v>11</v>
      </c>
      <c r="I23" s="202">
        <v>59.8</v>
      </c>
      <c r="J23" s="203">
        <v>68.7</v>
      </c>
      <c r="K23" s="210">
        <v>74.099999999999994</v>
      </c>
    </row>
    <row r="24" spans="1:20" s="32" customFormat="1" ht="50.1" customHeight="1">
      <c r="A24" s="34"/>
      <c r="B24" s="386" t="s">
        <v>25</v>
      </c>
      <c r="C24" s="386"/>
      <c r="D24" s="30"/>
      <c r="E24" s="30"/>
      <c r="F24" s="192">
        <v>2</v>
      </c>
      <c r="G24" s="193">
        <v>1</v>
      </c>
      <c r="H24" s="194">
        <v>1</v>
      </c>
      <c r="I24" s="202">
        <v>93.600000000000009</v>
      </c>
      <c r="J24" s="203">
        <v>98.4</v>
      </c>
      <c r="K24" s="210">
        <v>98.6</v>
      </c>
    </row>
    <row r="25" spans="1:20" s="32" customFormat="1" ht="24.95" customHeight="1">
      <c r="A25" s="34"/>
      <c r="B25" s="386" t="s">
        <v>26</v>
      </c>
      <c r="C25" s="386"/>
      <c r="D25" s="30"/>
      <c r="E25" s="30"/>
      <c r="F25" s="192">
        <v>2</v>
      </c>
      <c r="G25" s="193">
        <v>2</v>
      </c>
      <c r="H25" s="194">
        <v>3</v>
      </c>
      <c r="I25" s="202">
        <v>93.600000000000009</v>
      </c>
      <c r="J25" s="203">
        <v>94.1</v>
      </c>
      <c r="K25" s="210">
        <v>94.1</v>
      </c>
    </row>
    <row r="26" spans="1:20" s="32" customFormat="1" ht="24.95" customHeight="1">
      <c r="A26" s="34"/>
      <c r="B26" s="386" t="s">
        <v>27</v>
      </c>
      <c r="C26" s="386"/>
      <c r="D26" s="30"/>
      <c r="E26" s="30"/>
      <c r="F26" s="192">
        <v>6</v>
      </c>
      <c r="G26" s="193">
        <v>5</v>
      </c>
      <c r="H26" s="194">
        <v>5</v>
      </c>
      <c r="I26" s="202">
        <v>82.5</v>
      </c>
      <c r="J26" s="203">
        <v>87.9</v>
      </c>
      <c r="K26" s="210">
        <v>88.9</v>
      </c>
    </row>
    <row r="27" spans="1:20" s="32" customFormat="1" ht="24.95" customHeight="1">
      <c r="A27" s="34"/>
      <c r="B27" s="386" t="s">
        <v>28</v>
      </c>
      <c r="C27" s="386"/>
      <c r="D27" s="30"/>
      <c r="E27" s="30"/>
      <c r="F27" s="192">
        <v>21</v>
      </c>
      <c r="G27" s="193">
        <v>22</v>
      </c>
      <c r="H27" s="194">
        <v>22</v>
      </c>
      <c r="I27" s="202">
        <v>44.3</v>
      </c>
      <c r="J27" s="203">
        <v>45.5</v>
      </c>
      <c r="K27" s="210">
        <v>46.9</v>
      </c>
    </row>
    <row r="28" spans="1:20" s="32" customFormat="1" ht="24.95" customHeight="1">
      <c r="A28" s="34"/>
      <c r="B28" s="386" t="s">
        <v>163</v>
      </c>
      <c r="C28" s="386"/>
      <c r="D28" s="130"/>
      <c r="E28" s="130"/>
      <c r="F28" s="192">
        <v>4</v>
      </c>
      <c r="G28" s="196">
        <v>4</v>
      </c>
      <c r="H28" s="194">
        <v>4</v>
      </c>
      <c r="I28" s="202">
        <v>89.4</v>
      </c>
      <c r="J28" s="203">
        <v>91.2</v>
      </c>
      <c r="K28" s="210">
        <v>93.9</v>
      </c>
    </row>
    <row r="29" spans="1:20" s="32" customFormat="1" ht="24.95" customHeight="1">
      <c r="A29" s="38" t="s">
        <v>55</v>
      </c>
      <c r="B29" s="432" t="s">
        <v>138</v>
      </c>
      <c r="C29" s="432"/>
      <c r="D29" s="130"/>
      <c r="E29" s="130"/>
      <c r="F29" s="192">
        <v>8</v>
      </c>
      <c r="G29" s="196">
        <v>7</v>
      </c>
      <c r="H29" s="194">
        <v>7</v>
      </c>
      <c r="I29" s="202">
        <v>82.1</v>
      </c>
      <c r="J29" s="203">
        <v>83.8</v>
      </c>
      <c r="K29" s="210">
        <v>85.8</v>
      </c>
    </row>
    <row r="30" spans="1:20" s="32" customFormat="1" ht="50.1" customHeight="1">
      <c r="A30" s="34" t="s">
        <v>55</v>
      </c>
      <c r="B30" s="386" t="s">
        <v>31</v>
      </c>
      <c r="C30" s="386"/>
      <c r="D30" s="130"/>
      <c r="E30" s="130"/>
      <c r="F30" s="192">
        <v>13</v>
      </c>
      <c r="G30" s="196">
        <v>14</v>
      </c>
      <c r="H30" s="194">
        <v>13</v>
      </c>
      <c r="I30" s="202">
        <v>62.2</v>
      </c>
      <c r="J30" s="203">
        <v>63.3</v>
      </c>
      <c r="K30" s="210">
        <v>66.400000000000006</v>
      </c>
    </row>
    <row r="31" spans="1:20" s="32" customFormat="1" ht="24.95" customHeight="1">
      <c r="A31" s="34"/>
      <c r="B31" s="386" t="s">
        <v>32</v>
      </c>
      <c r="C31" s="386"/>
      <c r="D31" s="130"/>
      <c r="E31" s="130"/>
      <c r="F31" s="192">
        <v>6</v>
      </c>
      <c r="G31" s="193">
        <v>8</v>
      </c>
      <c r="H31" s="194">
        <v>8</v>
      </c>
      <c r="I31" s="202">
        <v>82.5</v>
      </c>
      <c r="J31" s="203">
        <v>82.9</v>
      </c>
      <c r="K31" s="210">
        <v>83.3</v>
      </c>
    </row>
    <row r="32" spans="1:20" s="32" customFormat="1" ht="24.95" customHeight="1">
      <c r="A32" s="34"/>
      <c r="B32" s="386" t="s">
        <v>164</v>
      </c>
      <c r="C32" s="386"/>
      <c r="D32" s="130"/>
      <c r="E32" s="130"/>
      <c r="F32" s="192">
        <v>23</v>
      </c>
      <c r="G32" s="193">
        <v>23</v>
      </c>
      <c r="H32" s="194">
        <v>25</v>
      </c>
      <c r="I32" s="202">
        <v>42.4</v>
      </c>
      <c r="J32" s="203">
        <v>42.8</v>
      </c>
      <c r="K32" s="210">
        <v>41.9</v>
      </c>
      <c r="M32" s="63"/>
      <c r="N32" s="63"/>
      <c r="P32" s="63"/>
      <c r="Q32" s="63"/>
      <c r="R32" s="63"/>
      <c r="S32" s="63"/>
      <c r="T32" s="63"/>
    </row>
    <row r="33" spans="1:20" s="32" customFormat="1" ht="50.1" customHeight="1">
      <c r="A33" s="34"/>
      <c r="B33" s="386" t="s">
        <v>165</v>
      </c>
      <c r="C33" s="386"/>
      <c r="D33" s="130"/>
      <c r="E33" s="130"/>
      <c r="F33" s="192">
        <v>25</v>
      </c>
      <c r="G33" s="193">
        <v>24</v>
      </c>
      <c r="H33" s="194">
        <v>28</v>
      </c>
      <c r="I33" s="202">
        <v>39.6</v>
      </c>
      <c r="J33" s="203">
        <v>41.3</v>
      </c>
      <c r="K33" s="210">
        <v>33.700000000000003</v>
      </c>
      <c r="M33" s="63"/>
      <c r="N33" s="63"/>
      <c r="P33" s="63"/>
      <c r="Q33" s="63"/>
      <c r="R33" s="63"/>
      <c r="S33" s="63"/>
      <c r="T33" s="63"/>
    </row>
    <row r="34" spans="1:20" s="32" customFormat="1" ht="24.95" customHeight="1">
      <c r="A34" s="34"/>
      <c r="B34" s="386" t="s">
        <v>166</v>
      </c>
      <c r="C34" s="386"/>
      <c r="D34" s="130"/>
      <c r="E34" s="130"/>
      <c r="F34" s="192">
        <v>9</v>
      </c>
      <c r="G34" s="193">
        <v>9</v>
      </c>
      <c r="H34" s="194">
        <v>9</v>
      </c>
      <c r="I34" s="202">
        <v>75.099999999999994</v>
      </c>
      <c r="J34" s="203">
        <v>76.599999999999994</v>
      </c>
      <c r="K34" s="210">
        <v>78.099999999999994</v>
      </c>
    </row>
    <row r="35" spans="1:20" s="32" customFormat="1" ht="24.95" customHeight="1">
      <c r="A35" s="34"/>
      <c r="B35" s="386" t="s">
        <v>36</v>
      </c>
      <c r="C35" s="386"/>
      <c r="D35" s="130"/>
      <c r="E35" s="130"/>
      <c r="F35" s="192">
        <v>15</v>
      </c>
      <c r="G35" s="193">
        <v>17</v>
      </c>
      <c r="H35" s="194">
        <v>18</v>
      </c>
      <c r="I35" s="202">
        <v>57.099999999999994</v>
      </c>
      <c r="J35" s="203">
        <v>56.8</v>
      </c>
      <c r="K35" s="211">
        <v>56.4</v>
      </c>
    </row>
    <row r="36" spans="1:20" s="32" customFormat="1" ht="24.95" customHeight="1">
      <c r="A36" s="34"/>
      <c r="B36" s="386" t="s">
        <v>37</v>
      </c>
      <c r="C36" s="386"/>
      <c r="D36" s="130"/>
      <c r="E36" s="130"/>
      <c r="F36" s="192">
        <v>10</v>
      </c>
      <c r="G36" s="193">
        <v>12</v>
      </c>
      <c r="H36" s="194">
        <v>12</v>
      </c>
      <c r="I36" s="202">
        <v>72.099999999999994</v>
      </c>
      <c r="J36" s="203">
        <v>67.900000000000006</v>
      </c>
      <c r="K36" s="210">
        <v>66.5</v>
      </c>
    </row>
    <row r="37" spans="1:20" s="32" customFormat="1" ht="24.95" customHeight="1">
      <c r="A37" s="34"/>
      <c r="B37" s="386" t="s">
        <v>38</v>
      </c>
      <c r="C37" s="386"/>
      <c r="D37" s="130"/>
      <c r="E37" s="130"/>
      <c r="F37" s="192">
        <v>27</v>
      </c>
      <c r="G37" s="196">
        <v>27</v>
      </c>
      <c r="H37" s="194">
        <v>26</v>
      </c>
      <c r="I37" s="202">
        <v>34.200000000000003</v>
      </c>
      <c r="J37" s="203">
        <v>36.200000000000003</v>
      </c>
      <c r="K37" s="210">
        <v>38.299999999999997</v>
      </c>
    </row>
    <row r="38" spans="1:20" s="32" customFormat="1" ht="24.95" customHeight="1" thickBot="1">
      <c r="A38" s="405"/>
      <c r="B38" s="388"/>
      <c r="C38" s="406"/>
      <c r="D38" s="406"/>
      <c r="E38" s="406"/>
      <c r="F38" s="155"/>
      <c r="G38" s="159"/>
      <c r="H38" s="164"/>
      <c r="I38" s="225"/>
      <c r="J38" s="226"/>
      <c r="K38" s="227"/>
    </row>
    <row r="39" spans="1:20" s="32" customFormat="1" ht="24.95" customHeight="1">
      <c r="A39" s="37" t="s">
        <v>167</v>
      </c>
      <c r="B39" s="26"/>
      <c r="C39" s="26"/>
      <c r="D39" s="26"/>
      <c r="E39" s="26"/>
      <c r="F39" s="35"/>
      <c r="G39" s="35"/>
      <c r="H39" s="64"/>
      <c r="I39" s="70"/>
      <c r="J39" s="70"/>
      <c r="K39" s="102"/>
    </row>
    <row r="40" spans="1:20" s="32" customFormat="1" ht="24.95" customHeight="1">
      <c r="A40" s="37" t="s">
        <v>168</v>
      </c>
      <c r="B40" s="26"/>
      <c r="C40" s="26"/>
      <c r="D40" s="26"/>
      <c r="E40" s="26"/>
      <c r="F40" s="30"/>
      <c r="G40" s="30"/>
      <c r="H40" s="30"/>
      <c r="I40" s="83"/>
      <c r="J40" s="83"/>
      <c r="K40" s="85"/>
    </row>
    <row r="41" spans="1:20" s="32" customFormat="1" ht="24.95" customHeight="1">
      <c r="A41" s="37" t="s">
        <v>169</v>
      </c>
      <c r="B41" s="26"/>
      <c r="C41" s="26"/>
      <c r="D41" s="26"/>
      <c r="E41" s="26"/>
      <c r="F41" s="30"/>
      <c r="G41" s="30"/>
      <c r="H41" s="30"/>
      <c r="I41" s="83"/>
      <c r="J41" s="83"/>
      <c r="K41" s="85"/>
    </row>
    <row r="42" spans="1:20" s="32" customFormat="1" ht="24.95" customHeight="1">
      <c r="A42" s="37" t="s">
        <v>170</v>
      </c>
      <c r="B42" s="30"/>
      <c r="C42" s="26"/>
      <c r="D42" s="26"/>
      <c r="E42" s="26"/>
      <c r="F42" s="30"/>
      <c r="G42" s="30"/>
      <c r="H42" s="26"/>
      <c r="I42" s="103"/>
      <c r="J42" s="103"/>
      <c r="K42" s="85"/>
    </row>
    <row r="43" spans="1:20" s="32" customFormat="1" ht="24.95" customHeight="1" thickBot="1">
      <c r="A43" s="65"/>
      <c r="B43" s="66"/>
      <c r="C43" s="66"/>
      <c r="D43" s="67" t="s">
        <v>171</v>
      </c>
      <c r="E43" s="66"/>
      <c r="F43" s="66"/>
      <c r="G43" s="66"/>
      <c r="H43" s="66"/>
      <c r="I43" s="104"/>
      <c r="J43" s="104"/>
      <c r="K43" s="105"/>
    </row>
    <row r="49" spans="6:9" ht="21" customHeight="1">
      <c r="F49" s="68"/>
    </row>
    <row r="50" spans="6:9" ht="21" customHeight="1">
      <c r="I50" s="106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showGridLines="0" view="pageBreakPreview" zoomScale="60" zoomScaleNormal="100" workbookViewId="0">
      <selection activeCell="N22" sqref="N22"/>
    </sheetView>
  </sheetViews>
  <sheetFormatPr defaultColWidth="14.69921875" defaultRowHeight="21" customHeight="1"/>
  <cols>
    <col min="1" max="1" width="2" style="42" customWidth="1"/>
    <col min="2" max="2" width="2.5" style="42" customWidth="1"/>
    <col min="3" max="3" width="13.5" style="42" customWidth="1"/>
    <col min="4" max="4" width="2.5" style="42" customWidth="1"/>
    <col min="5" max="5" width="2" style="42" customWidth="1"/>
    <col min="6" max="8" width="9.5" style="42" customWidth="1"/>
    <col min="9" max="11" width="15.296875" style="87" customWidth="1"/>
    <col min="12" max="12" width="9.69921875" style="42" customWidth="1"/>
    <col min="13" max="13" width="10" style="42" customWidth="1"/>
    <col min="14" max="14" width="8.19921875" style="42" customWidth="1"/>
    <col min="15" max="15" width="6.3984375" style="42" bestFit="1" customWidth="1"/>
    <col min="16" max="16384" width="14.69921875" style="42"/>
  </cols>
  <sheetData>
    <row r="2" spans="1:11" s="32" customFormat="1" ht="20.25" customHeight="1">
      <c r="A2" s="30"/>
      <c r="B2" s="31" t="s">
        <v>172</v>
      </c>
      <c r="E2" s="30"/>
      <c r="I2" s="81"/>
      <c r="J2" s="81"/>
      <c r="K2" s="81"/>
    </row>
    <row r="3" spans="1:11" s="32" customFormat="1" ht="20.25" customHeight="1" thickBot="1">
      <c r="A3" s="33"/>
      <c r="B3" s="33"/>
      <c r="C3" s="44" t="s">
        <v>173</v>
      </c>
      <c r="D3" s="44"/>
      <c r="E3" s="44"/>
      <c r="F3" s="33"/>
      <c r="G3" s="33"/>
      <c r="H3" s="33"/>
      <c r="I3" s="82"/>
      <c r="J3" s="82"/>
      <c r="K3" s="82"/>
    </row>
    <row r="4" spans="1:11" s="32" customFormat="1" ht="20.25" customHeight="1">
      <c r="A4" s="389" t="s">
        <v>1</v>
      </c>
      <c r="B4" s="390"/>
      <c r="C4" s="390"/>
      <c r="D4" s="390"/>
      <c r="E4" s="391"/>
      <c r="F4" s="395" t="s">
        <v>2</v>
      </c>
      <c r="G4" s="396"/>
      <c r="H4" s="397"/>
      <c r="I4" s="416" t="s">
        <v>174</v>
      </c>
      <c r="J4" s="416"/>
      <c r="K4" s="417"/>
    </row>
    <row r="5" spans="1:11" s="32" customFormat="1" ht="20.25" customHeight="1">
      <c r="A5" s="392"/>
      <c r="B5" s="393"/>
      <c r="C5" s="393"/>
      <c r="D5" s="393"/>
      <c r="E5" s="394"/>
      <c r="F5" s="214" t="s">
        <v>175</v>
      </c>
      <c r="G5" s="212" t="s">
        <v>176</v>
      </c>
      <c r="H5" s="145" t="s">
        <v>177</v>
      </c>
      <c r="I5" s="149" t="s">
        <v>175</v>
      </c>
      <c r="J5" s="148" t="s">
        <v>176</v>
      </c>
      <c r="K5" s="152" t="s">
        <v>177</v>
      </c>
    </row>
    <row r="6" spans="1:11" s="32" customFormat="1" ht="20.25" customHeight="1">
      <c r="A6" s="45"/>
      <c r="B6" s="30"/>
      <c r="C6" s="30"/>
      <c r="D6" s="30"/>
      <c r="E6" s="30"/>
      <c r="F6" s="215"/>
      <c r="G6" s="198"/>
      <c r="H6" s="199"/>
      <c r="I6" s="83"/>
      <c r="J6" s="204"/>
      <c r="K6" s="188" t="s">
        <v>178</v>
      </c>
    </row>
    <row r="7" spans="1:11" s="32" customFormat="1" ht="20.25" customHeight="1">
      <c r="A7" s="45"/>
      <c r="B7" s="74" t="s">
        <v>306</v>
      </c>
      <c r="C7" s="30"/>
      <c r="D7" s="30"/>
      <c r="E7" s="30"/>
      <c r="F7" s="231"/>
      <c r="G7" s="232"/>
      <c r="H7" s="233"/>
      <c r="I7" s="83">
        <v>78.692083251517815</v>
      </c>
      <c r="J7" s="204">
        <v>79.370019337932106</v>
      </c>
      <c r="K7" s="188">
        <v>81.400000000000006</v>
      </c>
    </row>
    <row r="8" spans="1:11" s="32" customFormat="1" ht="50.1" customHeight="1">
      <c r="A8" s="45"/>
      <c r="B8" s="386" t="s">
        <v>8</v>
      </c>
      <c r="C8" s="435"/>
      <c r="D8" s="30"/>
      <c r="E8" s="30"/>
      <c r="F8" s="195">
        <v>5</v>
      </c>
      <c r="G8" s="196">
        <v>7</v>
      </c>
      <c r="H8" s="197">
        <v>9</v>
      </c>
      <c r="I8" s="201">
        <v>88.353318357747753</v>
      </c>
      <c r="J8" s="203">
        <v>88.360225737222791</v>
      </c>
      <c r="K8" s="210">
        <v>88.356780762103554</v>
      </c>
    </row>
    <row r="9" spans="1:11" s="32" customFormat="1" ht="20.25" customHeight="1">
      <c r="A9" s="45"/>
      <c r="B9" s="386" t="s">
        <v>9</v>
      </c>
      <c r="C9" s="435"/>
      <c r="D9" s="30"/>
      <c r="E9" s="30"/>
      <c r="F9" s="195">
        <v>27</v>
      </c>
      <c r="G9" s="196">
        <v>28</v>
      </c>
      <c r="H9" s="197">
        <v>27</v>
      </c>
      <c r="I9" s="70">
        <v>55.553129151425814</v>
      </c>
      <c r="J9" s="203">
        <v>56.258523460248419</v>
      </c>
      <c r="K9" s="210">
        <v>59.92000448572977</v>
      </c>
    </row>
    <row r="10" spans="1:11" s="32" customFormat="1" ht="20.25" customHeight="1">
      <c r="A10" s="45"/>
      <c r="B10" s="386" t="s">
        <v>179</v>
      </c>
      <c r="C10" s="435"/>
      <c r="D10" s="30"/>
      <c r="E10" s="30"/>
      <c r="F10" s="195">
        <v>2</v>
      </c>
      <c r="G10" s="196">
        <v>5</v>
      </c>
      <c r="H10" s="197">
        <v>2</v>
      </c>
      <c r="I10" s="70">
        <v>89.939162123904467</v>
      </c>
      <c r="J10" s="203">
        <v>88.91354909323077</v>
      </c>
      <c r="K10" s="210">
        <v>94.014262709914888</v>
      </c>
    </row>
    <row r="11" spans="1:11" s="32" customFormat="1" ht="20.25" customHeight="1">
      <c r="A11" s="45"/>
      <c r="B11" s="386" t="s">
        <v>180</v>
      </c>
      <c r="C11" s="435"/>
      <c r="D11" s="30"/>
      <c r="E11" s="30"/>
      <c r="F11" s="195">
        <v>9</v>
      </c>
      <c r="G11" s="196">
        <v>8</v>
      </c>
      <c r="H11" s="197">
        <v>5</v>
      </c>
      <c r="I11" s="201">
        <v>86.202964652223486</v>
      </c>
      <c r="J11" s="203">
        <v>88.29506466086039</v>
      </c>
      <c r="K11" s="210">
        <v>90.56471061093248</v>
      </c>
    </row>
    <row r="12" spans="1:11" s="32" customFormat="1" ht="20.25" customHeight="1">
      <c r="A12" s="45"/>
      <c r="B12" s="386" t="s">
        <v>181</v>
      </c>
      <c r="C12" s="435"/>
      <c r="D12" s="30"/>
      <c r="E12" s="30"/>
      <c r="F12" s="195">
        <v>24</v>
      </c>
      <c r="G12" s="196">
        <v>24</v>
      </c>
      <c r="H12" s="197">
        <v>25</v>
      </c>
      <c r="I12" s="201">
        <v>62.960775047258977</v>
      </c>
      <c r="J12" s="203">
        <v>64.090164262019897</v>
      </c>
      <c r="K12" s="210">
        <v>64.995151123323097</v>
      </c>
    </row>
    <row r="13" spans="1:11" s="32" customFormat="1" ht="20.25" customHeight="1">
      <c r="A13" s="45"/>
      <c r="B13" s="386" t="s">
        <v>14</v>
      </c>
      <c r="C13" s="435"/>
      <c r="D13" s="30"/>
      <c r="E13" s="30"/>
      <c r="F13" s="195">
        <v>16</v>
      </c>
      <c r="G13" s="196">
        <v>16</v>
      </c>
      <c r="H13" s="197">
        <v>14</v>
      </c>
      <c r="I13" s="70">
        <v>79.45904599488388</v>
      </c>
      <c r="J13" s="203">
        <v>79.479170634467167</v>
      </c>
      <c r="K13" s="210">
        <v>84.269590620696761</v>
      </c>
    </row>
    <row r="14" spans="1:11" s="32" customFormat="1" ht="20.25" customHeight="1">
      <c r="A14" s="45"/>
      <c r="B14" s="386" t="s">
        <v>15</v>
      </c>
      <c r="C14" s="435"/>
      <c r="D14" s="30"/>
      <c r="E14" s="30"/>
      <c r="F14" s="195">
        <v>10</v>
      </c>
      <c r="G14" s="196">
        <v>10</v>
      </c>
      <c r="H14" s="197">
        <v>11</v>
      </c>
      <c r="I14" s="70">
        <v>86.000190603259313</v>
      </c>
      <c r="J14" s="203">
        <v>85.707825974613229</v>
      </c>
      <c r="K14" s="210">
        <v>86.799750876847938</v>
      </c>
    </row>
    <row r="15" spans="1:11" s="32" customFormat="1" ht="20.25" customHeight="1">
      <c r="A15" s="45"/>
      <c r="B15" s="386" t="s">
        <v>16</v>
      </c>
      <c r="C15" s="435"/>
      <c r="D15" s="30"/>
      <c r="E15" s="30"/>
      <c r="F15" s="195">
        <v>25</v>
      </c>
      <c r="G15" s="196">
        <v>25</v>
      </c>
      <c r="H15" s="197">
        <v>26</v>
      </c>
      <c r="I15" s="70">
        <v>59.729681077675437</v>
      </c>
      <c r="J15" s="203">
        <v>61.538345136492943</v>
      </c>
      <c r="K15" s="210">
        <v>62.977052586549334</v>
      </c>
    </row>
    <row r="16" spans="1:11" s="32" customFormat="1" ht="20.25" customHeight="1">
      <c r="A16" s="45"/>
      <c r="B16" s="386" t="s">
        <v>17</v>
      </c>
      <c r="C16" s="435"/>
      <c r="D16" s="30"/>
      <c r="E16" s="30"/>
      <c r="F16" s="195">
        <v>23</v>
      </c>
      <c r="G16" s="196">
        <v>20</v>
      </c>
      <c r="H16" s="197">
        <v>20</v>
      </c>
      <c r="I16" s="201">
        <v>64.738183590089577</v>
      </c>
      <c r="J16" s="203">
        <v>68.713428496887929</v>
      </c>
      <c r="K16" s="210">
        <v>70.764940979644948</v>
      </c>
    </row>
    <row r="17" spans="1:11" s="32" customFormat="1" ht="50.1" customHeight="1">
      <c r="A17" s="45"/>
      <c r="B17" s="386" t="s">
        <v>18</v>
      </c>
      <c r="C17" s="435"/>
      <c r="D17" s="30"/>
      <c r="E17" s="30"/>
      <c r="F17" s="195">
        <v>28</v>
      </c>
      <c r="G17" s="196">
        <v>27</v>
      </c>
      <c r="H17" s="197">
        <v>28</v>
      </c>
      <c r="I17" s="70">
        <v>54.403940886699509</v>
      </c>
      <c r="J17" s="203">
        <v>57.023039611964435</v>
      </c>
      <c r="K17" s="210">
        <v>59.27193528313628</v>
      </c>
    </row>
    <row r="18" spans="1:11" s="32" customFormat="1" ht="50.1" customHeight="1">
      <c r="A18" s="45"/>
      <c r="B18" s="386" t="s">
        <v>19</v>
      </c>
      <c r="C18" s="435"/>
      <c r="D18" s="30"/>
      <c r="E18" s="30"/>
      <c r="F18" s="195">
        <v>22</v>
      </c>
      <c r="G18" s="196">
        <v>23</v>
      </c>
      <c r="H18" s="197">
        <v>23</v>
      </c>
      <c r="I18" s="70">
        <v>64.747452613125887</v>
      </c>
      <c r="J18" s="203">
        <v>65.675361355706926</v>
      </c>
      <c r="K18" s="210">
        <v>68.331331159544646</v>
      </c>
    </row>
    <row r="19" spans="1:11" s="32" customFormat="1" ht="20.25" customHeight="1">
      <c r="A19" s="45"/>
      <c r="B19" s="386" t="s">
        <v>20</v>
      </c>
      <c r="C19" s="435"/>
      <c r="D19" s="30"/>
      <c r="E19" s="30"/>
      <c r="F19" s="195">
        <v>17</v>
      </c>
      <c r="G19" s="196">
        <v>17</v>
      </c>
      <c r="H19" s="197">
        <v>17</v>
      </c>
      <c r="I19" s="201">
        <v>71.473617826361149</v>
      </c>
      <c r="J19" s="203">
        <v>71.924154277095454</v>
      </c>
      <c r="K19" s="210">
        <v>73.699169217315259</v>
      </c>
    </row>
    <row r="20" spans="1:11" s="32" customFormat="1" ht="20.25" customHeight="1">
      <c r="A20" s="45"/>
      <c r="B20" s="386" t="s">
        <v>21</v>
      </c>
      <c r="C20" s="435"/>
      <c r="D20" s="30"/>
      <c r="E20" s="30"/>
      <c r="F20" s="195">
        <v>8</v>
      </c>
      <c r="G20" s="196">
        <v>6</v>
      </c>
      <c r="H20" s="197">
        <v>6</v>
      </c>
      <c r="I20" s="201">
        <v>86.698946169182562</v>
      </c>
      <c r="J20" s="203">
        <v>88.361814967589865</v>
      </c>
      <c r="K20" s="210">
        <v>90.414746543778804</v>
      </c>
    </row>
    <row r="21" spans="1:11" s="32" customFormat="1" ht="50.1" customHeight="1">
      <c r="A21" s="45"/>
      <c r="B21" s="386" t="s">
        <v>22</v>
      </c>
      <c r="C21" s="435"/>
      <c r="D21" s="30"/>
      <c r="E21" s="30"/>
      <c r="F21" s="195">
        <v>6</v>
      </c>
      <c r="G21" s="196">
        <v>1</v>
      </c>
      <c r="H21" s="197">
        <v>1</v>
      </c>
      <c r="I21" s="201">
        <v>86.776112659085769</v>
      </c>
      <c r="J21" s="203">
        <v>93.141696609904699</v>
      </c>
      <c r="K21" s="210">
        <v>95.218966603654692</v>
      </c>
    </row>
    <row r="22" spans="1:11" s="32" customFormat="1" ht="20.25" customHeight="1">
      <c r="A22" s="45"/>
      <c r="B22" s="386" t="s">
        <v>23</v>
      </c>
      <c r="C22" s="435"/>
      <c r="D22" s="30"/>
      <c r="E22" s="30"/>
      <c r="F22" s="195">
        <v>19</v>
      </c>
      <c r="G22" s="196">
        <v>19</v>
      </c>
      <c r="H22" s="197">
        <v>19</v>
      </c>
      <c r="I22" s="201">
        <v>67.777199375325353</v>
      </c>
      <c r="J22" s="203">
        <v>69.654356682875544</v>
      </c>
      <c r="K22" s="210">
        <v>71.60262417994376</v>
      </c>
    </row>
    <row r="23" spans="1:11" s="32" customFormat="1" ht="20.25" customHeight="1">
      <c r="A23" s="45"/>
      <c r="B23" s="386" t="s">
        <v>24</v>
      </c>
      <c r="C23" s="435"/>
      <c r="D23" s="30"/>
      <c r="E23" s="30"/>
      <c r="F23" s="195">
        <v>26</v>
      </c>
      <c r="G23" s="196">
        <v>26</v>
      </c>
      <c r="H23" s="197">
        <v>22</v>
      </c>
      <c r="I23" s="70">
        <v>58.193482909855376</v>
      </c>
      <c r="J23" s="203">
        <v>59.551624995450737</v>
      </c>
      <c r="K23" s="210">
        <v>68.437832093517542</v>
      </c>
    </row>
    <row r="24" spans="1:11" s="32" customFormat="1" ht="50.1" customHeight="1">
      <c r="A24" s="45"/>
      <c r="B24" s="386" t="s">
        <v>182</v>
      </c>
      <c r="C24" s="435"/>
      <c r="D24" s="30"/>
      <c r="E24" s="30"/>
      <c r="F24" s="195">
        <v>12</v>
      </c>
      <c r="G24" s="196">
        <v>3</v>
      </c>
      <c r="H24" s="197">
        <v>3</v>
      </c>
      <c r="I24" s="201">
        <v>82.732254364725378</v>
      </c>
      <c r="J24" s="203">
        <v>90.452131105065419</v>
      </c>
      <c r="K24" s="210">
        <v>93.729459708163532</v>
      </c>
    </row>
    <row r="25" spans="1:11" s="32" customFormat="1" ht="20.25" customHeight="1">
      <c r="A25" s="45"/>
      <c r="B25" s="386" t="s">
        <v>26</v>
      </c>
      <c r="C25" s="435"/>
      <c r="D25" s="30"/>
      <c r="E25" s="30"/>
      <c r="F25" s="195">
        <v>15</v>
      </c>
      <c r="G25" s="196">
        <v>13</v>
      </c>
      <c r="H25" s="197">
        <v>15</v>
      </c>
      <c r="I25" s="201">
        <v>79.989849003933514</v>
      </c>
      <c r="J25" s="203">
        <v>81.449569183983783</v>
      </c>
      <c r="K25" s="210">
        <v>82.137443153107625</v>
      </c>
    </row>
    <row r="26" spans="1:11" s="32" customFormat="1" ht="20.25" customHeight="1">
      <c r="A26" s="45"/>
      <c r="B26" s="386" t="s">
        <v>27</v>
      </c>
      <c r="C26" s="435"/>
      <c r="D26" s="30"/>
      <c r="E26" s="30"/>
      <c r="F26" s="195">
        <v>11</v>
      </c>
      <c r="G26" s="196">
        <v>11</v>
      </c>
      <c r="H26" s="197">
        <v>10</v>
      </c>
      <c r="I26" s="201">
        <v>83.573085846867741</v>
      </c>
      <c r="J26" s="203">
        <v>84.148451014310425</v>
      </c>
      <c r="K26" s="210">
        <v>86.842105263157904</v>
      </c>
    </row>
    <row r="27" spans="1:11" s="32" customFormat="1" ht="20.25" customHeight="1">
      <c r="A27" s="45"/>
      <c r="B27" s="386" t="s">
        <v>28</v>
      </c>
      <c r="C27" s="435"/>
      <c r="D27" s="30"/>
      <c r="E27" s="30"/>
      <c r="F27" s="195">
        <v>20</v>
      </c>
      <c r="G27" s="196">
        <v>21</v>
      </c>
      <c r="H27" s="197">
        <v>21</v>
      </c>
      <c r="I27" s="201">
        <v>67.573033707865164</v>
      </c>
      <c r="J27" s="203">
        <v>68.691695108077354</v>
      </c>
      <c r="K27" s="210">
        <v>69.975730960360565</v>
      </c>
    </row>
    <row r="28" spans="1:11" s="32" customFormat="1" ht="20.25" customHeight="1">
      <c r="A28" s="45"/>
      <c r="B28" s="386" t="s">
        <v>29</v>
      </c>
      <c r="C28" s="435"/>
      <c r="D28" s="30"/>
      <c r="E28" s="30"/>
      <c r="F28" s="195">
        <v>3</v>
      </c>
      <c r="G28" s="196">
        <v>12</v>
      </c>
      <c r="H28" s="197">
        <v>12</v>
      </c>
      <c r="I28" s="201">
        <v>89.600461560651951</v>
      </c>
      <c r="J28" s="203">
        <v>83.893107476635507</v>
      </c>
      <c r="K28" s="210">
        <v>86.531254684455106</v>
      </c>
    </row>
    <row r="29" spans="1:11" s="32" customFormat="1" ht="20.25" customHeight="1">
      <c r="A29" s="45"/>
      <c r="B29" s="386" t="s">
        <v>30</v>
      </c>
      <c r="C29" s="435"/>
      <c r="D29" s="30"/>
      <c r="E29" s="30"/>
      <c r="F29" s="195">
        <v>7</v>
      </c>
      <c r="G29" s="196">
        <v>9</v>
      </c>
      <c r="H29" s="197">
        <v>7</v>
      </c>
      <c r="I29" s="70">
        <v>86.721835621591126</v>
      </c>
      <c r="J29" s="205">
        <v>87.910618792971732</v>
      </c>
      <c r="K29" s="210">
        <v>89.868012422360238</v>
      </c>
    </row>
    <row r="30" spans="1:11" s="32" customFormat="1" ht="50.1" customHeight="1">
      <c r="A30" s="45"/>
      <c r="B30" s="386" t="s">
        <v>31</v>
      </c>
      <c r="C30" s="435"/>
      <c r="D30" s="30"/>
      <c r="E30" s="30"/>
      <c r="F30" s="195">
        <v>13</v>
      </c>
      <c r="G30" s="196">
        <v>14</v>
      </c>
      <c r="H30" s="197">
        <v>4</v>
      </c>
      <c r="I30" s="70">
        <v>81.540627337116717</v>
      </c>
      <c r="J30" s="203">
        <v>81.343947345014683</v>
      </c>
      <c r="K30" s="210">
        <v>92.261824095405885</v>
      </c>
    </row>
    <row r="31" spans="1:11" s="32" customFormat="1" ht="20.25" customHeight="1">
      <c r="A31" s="45"/>
      <c r="B31" s="386" t="s">
        <v>32</v>
      </c>
      <c r="C31" s="435"/>
      <c r="D31" s="30"/>
      <c r="E31" s="30"/>
      <c r="F31" s="195">
        <v>4</v>
      </c>
      <c r="G31" s="196">
        <v>4</v>
      </c>
      <c r="H31" s="197">
        <v>8</v>
      </c>
      <c r="I31" s="201">
        <v>88.619317811256764</v>
      </c>
      <c r="J31" s="203">
        <v>88.966588966588972</v>
      </c>
      <c r="K31" s="210">
        <v>89.226697650400212</v>
      </c>
    </row>
    <row r="32" spans="1:11" s="32" customFormat="1" ht="20.25" customHeight="1">
      <c r="A32" s="45"/>
      <c r="B32" s="386" t="s">
        <v>33</v>
      </c>
      <c r="C32" s="435"/>
      <c r="D32" s="30"/>
      <c r="E32" s="30"/>
      <c r="F32" s="195">
        <v>29</v>
      </c>
      <c r="G32" s="196">
        <v>29</v>
      </c>
      <c r="H32" s="197">
        <v>29</v>
      </c>
      <c r="I32" s="201">
        <v>49.902996335417114</v>
      </c>
      <c r="J32" s="203">
        <v>52.925531914893618</v>
      </c>
      <c r="K32" s="210">
        <v>54.094236047575485</v>
      </c>
    </row>
    <row r="33" spans="1:11" s="32" customFormat="1" ht="50.1" customHeight="1">
      <c r="A33" s="45"/>
      <c r="B33" s="386" t="s">
        <v>34</v>
      </c>
      <c r="C33" s="435"/>
      <c r="D33" s="30"/>
      <c r="E33" s="30"/>
      <c r="F33" s="195">
        <v>21</v>
      </c>
      <c r="G33" s="196">
        <v>22</v>
      </c>
      <c r="H33" s="197">
        <v>24</v>
      </c>
      <c r="I33" s="201">
        <v>65.18908682014559</v>
      </c>
      <c r="J33" s="203">
        <v>66.346384818640402</v>
      </c>
      <c r="K33" s="210">
        <v>67.734035388477324</v>
      </c>
    </row>
    <row r="34" spans="1:11" s="32" customFormat="1" ht="20.25" customHeight="1">
      <c r="A34" s="45"/>
      <c r="B34" s="386" t="s">
        <v>35</v>
      </c>
      <c r="C34" s="435"/>
      <c r="D34" s="30"/>
      <c r="E34" s="30"/>
      <c r="F34" s="195">
        <v>14</v>
      </c>
      <c r="G34" s="196">
        <v>15</v>
      </c>
      <c r="H34" s="197">
        <v>16</v>
      </c>
      <c r="I34" s="201">
        <v>80.859835100117778</v>
      </c>
      <c r="J34" s="203">
        <v>80.538922155688624</v>
      </c>
      <c r="K34" s="210">
        <v>80.085784313725497</v>
      </c>
    </row>
    <row r="35" spans="1:11" s="32" customFormat="1" ht="20.25" customHeight="1">
      <c r="A35" s="45"/>
      <c r="B35" s="386" t="s">
        <v>36</v>
      </c>
      <c r="C35" s="435"/>
      <c r="D35" s="30"/>
      <c r="E35" s="30"/>
      <c r="F35" s="195">
        <v>30</v>
      </c>
      <c r="G35" s="196">
        <v>30</v>
      </c>
      <c r="H35" s="197">
        <v>30</v>
      </c>
      <c r="I35" s="201">
        <v>49.693053311793214</v>
      </c>
      <c r="J35" s="203">
        <v>52.025443588885167</v>
      </c>
      <c r="K35" s="210">
        <v>53.052917232021713</v>
      </c>
    </row>
    <row r="36" spans="1:11" s="32" customFormat="1" ht="20.25" customHeight="1">
      <c r="A36" s="45"/>
      <c r="B36" s="386" t="s">
        <v>37</v>
      </c>
      <c r="C36" s="435"/>
      <c r="D36" s="30"/>
      <c r="E36" s="30"/>
      <c r="F36" s="195">
        <v>1</v>
      </c>
      <c r="G36" s="196">
        <v>2</v>
      </c>
      <c r="H36" s="197">
        <v>13</v>
      </c>
      <c r="I36" s="201">
        <v>90.526315789473685</v>
      </c>
      <c r="J36" s="203">
        <v>92.76315789473685</v>
      </c>
      <c r="K36" s="210">
        <v>84.955752212389385</v>
      </c>
    </row>
    <row r="37" spans="1:11" s="32" customFormat="1" ht="20.25" customHeight="1">
      <c r="A37" s="45"/>
      <c r="B37" s="386" t="s">
        <v>38</v>
      </c>
      <c r="C37" s="435"/>
      <c r="D37" s="30"/>
      <c r="E37" s="30"/>
      <c r="F37" s="195">
        <v>18</v>
      </c>
      <c r="G37" s="196">
        <v>18</v>
      </c>
      <c r="H37" s="197">
        <v>18</v>
      </c>
      <c r="I37" s="70">
        <v>67.99071874482074</v>
      </c>
      <c r="J37" s="203">
        <v>69.841626418061338</v>
      </c>
      <c r="K37" s="210">
        <v>72.227973314929841</v>
      </c>
    </row>
    <row r="38" spans="1:11" s="32" customFormat="1" ht="20.25" customHeight="1" thickBot="1">
      <c r="A38" s="40"/>
      <c r="B38" s="388"/>
      <c r="C38" s="388"/>
      <c r="D38" s="388"/>
      <c r="E38" s="218"/>
      <c r="F38" s="155"/>
      <c r="G38" s="159"/>
      <c r="H38" s="219"/>
      <c r="I38" s="88"/>
      <c r="J38" s="220"/>
      <c r="K38" s="221"/>
    </row>
    <row r="39" spans="1:11" s="32" customFormat="1" ht="20.25" customHeight="1">
      <c r="A39" s="45"/>
      <c r="B39" s="26" t="s">
        <v>183</v>
      </c>
      <c r="C39" s="26"/>
      <c r="D39" s="26"/>
      <c r="E39" s="26"/>
      <c r="F39" s="55"/>
      <c r="G39" s="55"/>
      <c r="H39" s="55"/>
      <c r="I39" s="107"/>
      <c r="J39" s="107"/>
      <c r="K39" s="108"/>
    </row>
    <row r="40" spans="1:11" s="32" customFormat="1" ht="20.25" customHeight="1">
      <c r="A40" s="45"/>
      <c r="B40" s="26" t="s">
        <v>184</v>
      </c>
      <c r="C40" s="48"/>
      <c r="D40" s="48"/>
      <c r="E40" s="48"/>
      <c r="F40" s="55"/>
      <c r="G40" s="55"/>
      <c r="H40" s="55"/>
      <c r="I40" s="107"/>
      <c r="J40" s="107"/>
      <c r="K40" s="108"/>
    </row>
    <row r="41" spans="1:11" s="32" customFormat="1" ht="20.25" customHeight="1">
      <c r="A41" s="45"/>
      <c r="B41" s="26" t="s">
        <v>185</v>
      </c>
      <c r="C41" s="26"/>
      <c r="D41" s="26"/>
      <c r="E41" s="26"/>
      <c r="F41" s="55"/>
      <c r="G41" s="55"/>
      <c r="H41" s="55"/>
      <c r="I41" s="107"/>
      <c r="J41" s="107"/>
      <c r="K41" s="108"/>
    </row>
    <row r="42" spans="1:11" s="32" customFormat="1" ht="20.25" customHeight="1" thickBot="1">
      <c r="A42" s="40"/>
      <c r="B42" s="436"/>
      <c r="C42" s="436"/>
      <c r="D42" s="436"/>
      <c r="E42" s="436"/>
      <c r="F42" s="436"/>
      <c r="G42" s="436"/>
      <c r="H42" s="436"/>
      <c r="I42" s="436"/>
      <c r="J42" s="436"/>
      <c r="K42" s="437"/>
    </row>
  </sheetData>
  <mergeCells count="35">
    <mergeCell ref="B10:C10"/>
    <mergeCell ref="A4:E5"/>
    <mergeCell ref="F4:H4"/>
    <mergeCell ref="I4:K4"/>
    <mergeCell ref="B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5:C35"/>
    <mergeCell ref="B36:C36"/>
    <mergeCell ref="B37:C37"/>
    <mergeCell ref="B38:D38"/>
    <mergeCell ref="B42:K42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S67</vt:lpstr>
      <vt:lpstr>S68</vt:lpstr>
      <vt:lpstr>S69</vt:lpstr>
      <vt:lpstr>S70</vt:lpstr>
      <vt:lpstr>S71</vt:lpstr>
      <vt:lpstr>S72</vt:lpstr>
      <vt:lpstr>S73</vt:lpstr>
      <vt:lpstr>S74</vt:lpstr>
      <vt:lpstr>S75</vt:lpstr>
      <vt:lpstr>S76</vt:lpstr>
      <vt:lpstr>S77</vt:lpstr>
      <vt:lpstr>S78</vt:lpstr>
      <vt:lpstr>S79</vt:lpstr>
      <vt:lpstr>S80</vt:lpstr>
      <vt:lpstr>S81</vt:lpstr>
      <vt:lpstr>S82</vt:lpstr>
      <vt:lpstr>S83</vt:lpstr>
      <vt:lpstr>'S67'!Print_Area</vt:lpstr>
      <vt:lpstr>'S68'!Print_Area</vt:lpstr>
      <vt:lpstr>'S69'!Print_Area</vt:lpstr>
      <vt:lpstr>'S70'!Print_Area</vt:lpstr>
      <vt:lpstr>'S71'!Print_Area</vt:lpstr>
      <vt:lpstr>'S72'!Print_Area</vt:lpstr>
      <vt:lpstr>'S73'!Print_Area</vt:lpstr>
      <vt:lpstr>'S74'!Print_Area</vt:lpstr>
      <vt:lpstr>'S75'!Print_Area</vt:lpstr>
      <vt:lpstr>'S76'!Print_Area</vt:lpstr>
      <vt:lpstr>'S77'!Print_Area</vt:lpstr>
      <vt:lpstr>'S78'!Print_Area</vt:lpstr>
      <vt:lpstr>'S79'!Print_Area</vt:lpstr>
      <vt:lpstr>'S80'!Print_Area</vt:lpstr>
      <vt:lpstr>'S81'!Print_Area</vt:lpstr>
      <vt:lpstr>'S82'!Print_Area</vt:lpstr>
      <vt:lpstr>'S83'!Print_Area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Wakayama Prefecture</dc:creator>
  <cp:lastModifiedBy>131415</cp:lastModifiedBy>
  <cp:lastPrinted>2018-02-08T05:11:29Z</cp:lastPrinted>
  <dcterms:created xsi:type="dcterms:W3CDTF">2017-12-14T06:42:24Z</dcterms:created>
  <dcterms:modified xsi:type="dcterms:W3CDTF">2018-03-08T00:58:28Z</dcterms:modified>
</cp:coreProperties>
</file>