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8520" tabRatio="981" activeTab="16"/>
  </bookViews>
  <sheets>
    <sheet name="S33-1" sheetId="1" r:id="rId1"/>
    <sheet name="s33-2" sheetId="2" r:id="rId2"/>
    <sheet name="s34-1" sheetId="28" r:id="rId3"/>
    <sheet name="s34-2" sheetId="29" r:id="rId4"/>
    <sheet name="s35" sheetId="30" r:id="rId5"/>
    <sheet name="s36-1" sheetId="18" r:id="rId6"/>
    <sheet name="s36-2" sheetId="19" r:id="rId7"/>
    <sheet name="s37" sheetId="20" r:id="rId8"/>
    <sheet name="s38" sheetId="21" r:id="rId9"/>
    <sheet name="s39" sheetId="22" r:id="rId10"/>
    <sheet name="s40" sheetId="23" r:id="rId11"/>
    <sheet name="s41" sheetId="24" r:id="rId12"/>
    <sheet name="s42" sheetId="25" r:id="rId13"/>
    <sheet name="s43" sheetId="26" r:id="rId14"/>
    <sheet name="s44" sheetId="27" r:id="rId15"/>
    <sheet name="s45" sheetId="31" r:id="rId16"/>
    <sheet name="s46" sheetId="17" r:id="rId17"/>
  </sheets>
  <externalReferences>
    <externalReference r:id="rId18"/>
  </externalReferences>
  <definedNames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0</definedName>
    <definedName name="_Order2" hidden="1">255</definedName>
    <definedName name="_Sort" localSheetId="3" hidden="1">#REF!</definedName>
    <definedName name="_Sort" hidden="1">#REF!</definedName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k" localSheetId="3">#REF!</definedName>
    <definedName name="\k">#REF!</definedName>
    <definedName name="\p" localSheetId="3">#REF!</definedName>
    <definedName name="\p">#REF!</definedName>
    <definedName name="_xlnm.Print_Area" localSheetId="0">'S33-1'!$A$1:$K$42</definedName>
    <definedName name="_xlnm.Print_Area" localSheetId="1">'s33-2'!$A$1:$K$42</definedName>
    <definedName name="_xlnm.Print_Area" localSheetId="3">'s34-2'!#REF!</definedName>
    <definedName name="_xlnm.Print_Area" localSheetId="4">'s35'!$A$1:$K$75</definedName>
    <definedName name="_xlnm.Print_Area" localSheetId="5">'s36-1'!$A$1:$K$74</definedName>
    <definedName name="_xlnm.Print_Area" localSheetId="6">'s36-2'!$A$1:$K$73</definedName>
    <definedName name="_xlnm.Print_Area" localSheetId="7">'s37'!$A$1:$K$74</definedName>
    <definedName name="_xlnm.Print_Area" localSheetId="8">'s38'!$A$1:$K$74</definedName>
    <definedName name="_xlnm.Print_Area" localSheetId="9">'s39'!$A$1:$K$74</definedName>
    <definedName name="_xlnm.Print_Area" localSheetId="10">'s40'!$A$1:$K$74</definedName>
    <definedName name="_xlnm.Print_Area" localSheetId="11">'s41'!$A$1:$K$74</definedName>
    <definedName name="_xlnm.Print_Area" localSheetId="12">'s42'!$A$1:$K$73</definedName>
    <definedName name="_xlnm.Print_Area" localSheetId="13">'s43'!$A$1:$K$63</definedName>
    <definedName name="_xlnm.Print_Area" localSheetId="14">'s44'!$A$1:$K$65</definedName>
    <definedName name="_xlnm.Print_Area" localSheetId="15">'s45'!$A$1:$K$63</definedName>
    <definedName name="_xlnm.Print_Area" localSheetId="16">'s46'!$A$1:$K$41</definedName>
  </definedNames>
  <calcPr calcId="145621"/>
</workbook>
</file>

<file path=xl/calcChain.xml><?xml version="1.0" encoding="utf-8"?>
<calcChain xmlns="http://schemas.openxmlformats.org/spreadsheetml/2006/main">
  <c r="K54" i="31" l="1"/>
  <c r="H54" i="31"/>
  <c r="K53" i="31"/>
  <c r="H53" i="31"/>
  <c r="K52" i="31"/>
  <c r="H52" i="31"/>
  <c r="K51" i="31"/>
  <c r="H51" i="31"/>
  <c r="K50" i="31"/>
  <c r="H50" i="31"/>
  <c r="K49" i="31"/>
  <c r="H49" i="31"/>
  <c r="K45" i="31"/>
  <c r="H45" i="31"/>
  <c r="K44" i="31"/>
  <c r="H44" i="31"/>
  <c r="K43" i="31"/>
  <c r="H43" i="31"/>
  <c r="K37" i="31"/>
  <c r="H37" i="31"/>
  <c r="K36" i="31"/>
  <c r="H36" i="31"/>
  <c r="K35" i="31"/>
  <c r="H35" i="31"/>
  <c r="K31" i="31"/>
  <c r="H31" i="31"/>
  <c r="K30" i="31"/>
  <c r="H30" i="31"/>
  <c r="K16" i="31"/>
  <c r="H16" i="31"/>
  <c r="K15" i="31"/>
  <c r="H15" i="31"/>
  <c r="K14" i="31"/>
  <c r="H14" i="31"/>
  <c r="K13" i="31"/>
  <c r="H13" i="31"/>
  <c r="K12" i="31"/>
  <c r="H12" i="31"/>
  <c r="K10" i="31"/>
  <c r="H10" i="31"/>
  <c r="K9" i="31"/>
  <c r="H9" i="31"/>
</calcChain>
</file>

<file path=xl/sharedStrings.xml><?xml version="1.0" encoding="utf-8"?>
<sst xmlns="http://schemas.openxmlformats.org/spreadsheetml/2006/main" count="3357" uniqueCount="562">
  <si>
    <t>33-1.耕地面積</t>
    <phoneticPr fontId="2"/>
  </si>
  <si>
    <t>市 町 村</t>
    <phoneticPr fontId="2"/>
  </si>
  <si>
    <t>順  位</t>
    <phoneticPr fontId="2"/>
  </si>
  <si>
    <t>耕地面積</t>
    <rPh sb="0" eb="2">
      <t>コウチ</t>
    </rPh>
    <rPh sb="2" eb="4">
      <t>メンセキ</t>
    </rPh>
    <phoneticPr fontId="2"/>
  </si>
  <si>
    <t>13年</t>
  </si>
  <si>
    <t>14年</t>
  </si>
  <si>
    <t>15年</t>
    <phoneticPr fontId="2"/>
  </si>
  <si>
    <t>ha</t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</si>
  <si>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</si>
  <si>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</si>
  <si>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</si>
  <si>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</si>
  <si>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</si>
  <si>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</si>
  <si>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</si>
  <si>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</si>
  <si>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紀の川市</t>
    <phoneticPr fontId="2"/>
  </si>
  <si>
    <t>岩出市</t>
    <phoneticPr fontId="2"/>
  </si>
  <si>
    <t>紀美野町</t>
    <phoneticPr fontId="2"/>
  </si>
  <si>
    <t>かつらぎ町</t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</si>
  <si>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</si>
  <si>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</si>
  <si>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</si>
  <si>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</si>
  <si>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</si>
  <si>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</si>
  <si>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</si>
  <si>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</si>
  <si>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</si>
  <si>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</si>
  <si>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</si>
  <si>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</si>
  <si>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</si>
  <si>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</si>
  <si>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</si>
  <si>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</si>
  <si>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</si>
  <si>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</si>
  <si>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</si>
  <si>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資料：農林水産省「作物統計調査」</t>
    <rPh sb="4" eb="6">
      <t>ノウリン</t>
    </rPh>
    <rPh sb="6" eb="9">
      <t>スイサンショウ</t>
    </rPh>
    <rPh sb="10" eb="12">
      <t>サクモツ</t>
    </rPh>
    <rPh sb="12" eb="14">
      <t>トウケイ</t>
    </rPh>
    <rPh sb="14" eb="16">
      <t>チョウサ</t>
    </rPh>
    <phoneticPr fontId="2"/>
  </si>
  <si>
    <t xml:space="preserve"> 時期：2015年7月15日，毎年</t>
    <phoneticPr fontId="2"/>
  </si>
  <si>
    <t xml:space="preserve"> メモ：｢耕地｣とは､農作物の栽培を目的とする土地(田､畑)でけい畔を含む｡</t>
  </si>
  <si>
    <t>33-2.耕地面積割合（総面積10k㎡当り）</t>
    <rPh sb="9" eb="11">
      <t>ワリアイ</t>
    </rPh>
    <rPh sb="12" eb="15">
      <t>ソウメンセキ</t>
    </rPh>
    <rPh sb="19" eb="20">
      <t>ア</t>
    </rPh>
    <phoneticPr fontId="2"/>
  </si>
  <si>
    <t>市 町 村</t>
    <phoneticPr fontId="2"/>
  </si>
  <si>
    <t>順  位</t>
    <phoneticPr fontId="2"/>
  </si>
  <si>
    <t>総面積10k㎡当り耕地面積</t>
    <rPh sb="0" eb="3">
      <t>ソウメンセキ</t>
    </rPh>
    <rPh sb="7" eb="8">
      <t>ア</t>
    </rPh>
    <rPh sb="9" eb="11">
      <t>コウチ</t>
    </rPh>
    <rPh sb="11" eb="13">
      <t>メンセキ</t>
    </rPh>
    <phoneticPr fontId="2"/>
  </si>
  <si>
    <t>15年</t>
    <phoneticPr fontId="2"/>
  </si>
  <si>
    <t xml:space="preserve">     k㎡</t>
    <phoneticPr fontId="2"/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</si>
  <si>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</si>
  <si>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</si>
  <si>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</si>
  <si>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</si>
  <si>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</si>
  <si>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</si>
  <si>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</si>
  <si>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</si>
  <si>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紀の川市</t>
    <phoneticPr fontId="2"/>
  </si>
  <si>
    <t>岩出市</t>
    <phoneticPr fontId="2"/>
  </si>
  <si>
    <t>紀美野町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</si>
  <si>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</si>
  <si>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</si>
  <si>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</si>
  <si>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</si>
  <si>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</si>
  <si>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</si>
  <si>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</si>
  <si>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</si>
  <si>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</si>
  <si>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</si>
  <si>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</si>
  <si>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</si>
  <si>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</si>
  <si>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</si>
  <si>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</si>
  <si>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</si>
  <si>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</si>
  <si>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</si>
  <si>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</si>
  <si>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時期：2015年7月15日，毎年</t>
    <phoneticPr fontId="2"/>
  </si>
  <si>
    <t xml:space="preserve"> メモ：耕地面積割合＝耕地面積÷総面積</t>
  </si>
  <si>
    <t xml:space="preserve"> </t>
    <phoneticPr fontId="2"/>
  </si>
  <si>
    <t xml:space="preserve">   総面積は「1.総面積」解説欄参照</t>
    <phoneticPr fontId="2"/>
  </si>
  <si>
    <t>34-1.総 農 家 数</t>
    <rPh sb="5" eb="6">
      <t>ソウ</t>
    </rPh>
    <phoneticPr fontId="2"/>
  </si>
  <si>
    <t>農　家　数</t>
    <rPh sb="0" eb="1">
      <t>ノウ</t>
    </rPh>
    <rPh sb="2" eb="3">
      <t>イエ</t>
    </rPh>
    <rPh sb="4" eb="5">
      <t>スウ</t>
    </rPh>
    <phoneticPr fontId="2"/>
  </si>
  <si>
    <t>05年</t>
  </si>
  <si>
    <t>10年</t>
  </si>
  <si>
    <t>戸</t>
  </si>
  <si>
    <t>旧海南市</t>
    <rPh sb="0" eb="1">
      <t>キュウ</t>
    </rPh>
    <rPh sb="1" eb="4">
      <t>カイナンシ</t>
    </rPh>
    <phoneticPr fontId="2"/>
  </si>
  <si>
    <t>旧下津町</t>
    <rPh sb="0" eb="1">
      <t>キュウ</t>
    </rPh>
    <rPh sb="1" eb="4">
      <t>シモツチョウ</t>
    </rPh>
    <phoneticPr fontId="2"/>
  </si>
  <si>
    <t>旧橋本市</t>
    <rPh sb="0" eb="1">
      <t>キュウ</t>
    </rPh>
    <rPh sb="1" eb="4">
      <t>ハシモトシ</t>
    </rPh>
    <phoneticPr fontId="2"/>
  </si>
  <si>
    <t>旧高野口町</t>
    <rPh sb="0" eb="1">
      <t>キュウ</t>
    </rPh>
    <rPh sb="1" eb="5">
      <t>コウヤグチチョウ</t>
    </rPh>
    <phoneticPr fontId="2"/>
  </si>
  <si>
    <t xml:space="preserve"> </t>
    <phoneticPr fontId="2"/>
  </si>
  <si>
    <t>旧田辺市</t>
    <rPh sb="0" eb="1">
      <t>キュウ</t>
    </rPh>
    <rPh sb="1" eb="4">
      <t>タナベシ</t>
    </rPh>
    <phoneticPr fontId="2"/>
  </si>
  <si>
    <t>旧龍神村</t>
    <rPh sb="0" eb="1">
      <t>キュウ</t>
    </rPh>
    <rPh sb="1" eb="4">
      <t>リュウジンムラ</t>
    </rPh>
    <phoneticPr fontId="2"/>
  </si>
  <si>
    <t>旧中辺路町</t>
    <rPh sb="0" eb="1">
      <t>キュウ</t>
    </rPh>
    <rPh sb="1" eb="4">
      <t>ナカヘジ</t>
    </rPh>
    <rPh sb="4" eb="5">
      <t>チョウ</t>
    </rPh>
    <phoneticPr fontId="2"/>
  </si>
  <si>
    <t>旧大塔村</t>
    <rPh sb="0" eb="1">
      <t>キュウ</t>
    </rPh>
    <rPh sb="1" eb="4">
      <t>オオトウムラ</t>
    </rPh>
    <phoneticPr fontId="2"/>
  </si>
  <si>
    <t>旧本宮町</t>
    <rPh sb="0" eb="1">
      <t>キュウ</t>
    </rPh>
    <rPh sb="1" eb="4">
      <t>ホングウチョウ</t>
    </rPh>
    <phoneticPr fontId="2"/>
  </si>
  <si>
    <t>旧新宮市</t>
    <rPh sb="0" eb="1">
      <t>キュウ</t>
    </rPh>
    <rPh sb="1" eb="4">
      <t>シングウシ</t>
    </rPh>
    <phoneticPr fontId="2"/>
  </si>
  <si>
    <t>旧熊野川町</t>
    <rPh sb="0" eb="1">
      <t>キュウ</t>
    </rPh>
    <rPh sb="1" eb="5">
      <t>クマノガワチョウ</t>
    </rPh>
    <phoneticPr fontId="2"/>
  </si>
  <si>
    <t>紀の川市</t>
    <rPh sb="0" eb="1">
      <t>キ</t>
    </rPh>
    <rPh sb="2" eb="4">
      <t>カワシ</t>
    </rPh>
    <phoneticPr fontId="2"/>
  </si>
  <si>
    <t>旧打田町</t>
    <rPh sb="0" eb="1">
      <t>キュウ</t>
    </rPh>
    <rPh sb="1" eb="4">
      <t>ウチタチョウ</t>
    </rPh>
    <phoneticPr fontId="2"/>
  </si>
  <si>
    <t>旧粉河町</t>
    <rPh sb="0" eb="1">
      <t>キュウ</t>
    </rPh>
    <rPh sb="1" eb="4">
      <t>コカワチョウ</t>
    </rPh>
    <phoneticPr fontId="2"/>
  </si>
  <si>
    <t>旧那賀町</t>
    <rPh sb="0" eb="1">
      <t>キュウ</t>
    </rPh>
    <rPh sb="1" eb="4">
      <t>ナガチョウ</t>
    </rPh>
    <phoneticPr fontId="2"/>
  </si>
  <si>
    <t>旧桃山町</t>
    <rPh sb="0" eb="1">
      <t>キュウ</t>
    </rPh>
    <rPh sb="1" eb="4">
      <t>モモヤマチョウ</t>
    </rPh>
    <phoneticPr fontId="2"/>
  </si>
  <si>
    <t>旧貴志川町</t>
    <rPh sb="0" eb="1">
      <t>キュウ</t>
    </rPh>
    <rPh sb="1" eb="5">
      <t>キシガワチョウ</t>
    </rPh>
    <phoneticPr fontId="2"/>
  </si>
  <si>
    <t>岩出市</t>
    <rPh sb="0" eb="3">
      <t>イワデシ</t>
    </rPh>
    <phoneticPr fontId="2"/>
  </si>
  <si>
    <t>紀美野町</t>
    <rPh sb="0" eb="4">
      <t>キミノチョウ</t>
    </rPh>
    <phoneticPr fontId="2"/>
  </si>
  <si>
    <t>旧野上町</t>
    <rPh sb="0" eb="1">
      <t>キュウ</t>
    </rPh>
    <rPh sb="1" eb="3">
      <t>ノカミ</t>
    </rPh>
    <rPh sb="3" eb="4">
      <t>チョウ</t>
    </rPh>
    <phoneticPr fontId="2"/>
  </si>
  <si>
    <t>旧美里町</t>
    <rPh sb="0" eb="1">
      <t>キュウ</t>
    </rPh>
    <rPh sb="1" eb="4">
      <t>ミサトチョウ</t>
    </rPh>
    <phoneticPr fontId="2"/>
  </si>
  <si>
    <t>かつらぎ町</t>
    <rPh sb="4" eb="5">
      <t>チョウ</t>
    </rPh>
    <phoneticPr fontId="2"/>
  </si>
  <si>
    <t>旧かつらぎ町</t>
    <rPh sb="0" eb="1">
      <t>キュウ</t>
    </rPh>
    <rPh sb="5" eb="6">
      <t>チョウ</t>
    </rPh>
    <phoneticPr fontId="2"/>
  </si>
  <si>
    <t>旧花園村</t>
    <rPh sb="0" eb="1">
      <t>キュウ</t>
    </rPh>
    <rPh sb="1" eb="4">
      <t>ハナゾノムラ</t>
    </rPh>
    <phoneticPr fontId="2"/>
  </si>
  <si>
    <t>九度山町</t>
    <rPh sb="0" eb="3">
      <t>クドヤマ</t>
    </rPh>
    <rPh sb="3" eb="4">
      <t>チョウ</t>
    </rPh>
    <phoneticPr fontId="2"/>
  </si>
  <si>
    <t>高野町</t>
    <rPh sb="0" eb="3">
      <t>コウヤチョウ</t>
    </rPh>
    <phoneticPr fontId="2"/>
  </si>
  <si>
    <t>湯浅町</t>
    <rPh sb="0" eb="3">
      <t>ユアサチョウ</t>
    </rPh>
    <phoneticPr fontId="2"/>
  </si>
  <si>
    <t>広川町</t>
    <rPh sb="0" eb="3">
      <t>ヒロカワチョウ</t>
    </rPh>
    <phoneticPr fontId="2"/>
  </si>
  <si>
    <t>有田川町</t>
    <rPh sb="0" eb="2">
      <t>アリタ</t>
    </rPh>
    <rPh sb="2" eb="3">
      <t>ガワ</t>
    </rPh>
    <rPh sb="3" eb="4">
      <t>チョウ</t>
    </rPh>
    <phoneticPr fontId="2"/>
  </si>
  <si>
    <t>旧吉備町</t>
    <rPh sb="0" eb="1">
      <t>キュウ</t>
    </rPh>
    <rPh sb="1" eb="4">
      <t>キビチョウ</t>
    </rPh>
    <phoneticPr fontId="2"/>
  </si>
  <si>
    <t>旧金屋町</t>
    <rPh sb="0" eb="1">
      <t>キュウ</t>
    </rPh>
    <rPh sb="1" eb="4">
      <t>カナヤチョウ</t>
    </rPh>
    <phoneticPr fontId="2"/>
  </si>
  <si>
    <t>旧清水町</t>
    <rPh sb="0" eb="1">
      <t>キュウ</t>
    </rPh>
    <rPh sb="1" eb="4">
      <t>シミズチョウ</t>
    </rPh>
    <phoneticPr fontId="2"/>
  </si>
  <si>
    <t>美浜町</t>
    <rPh sb="0" eb="2">
      <t>ミハマ</t>
    </rPh>
    <rPh sb="2" eb="3">
      <t>チョウ</t>
    </rPh>
    <phoneticPr fontId="2"/>
  </si>
  <si>
    <t>日高町</t>
    <rPh sb="0" eb="3">
      <t>ヒダカチョウ</t>
    </rPh>
    <phoneticPr fontId="2"/>
  </si>
  <si>
    <t>由良町</t>
    <rPh sb="0" eb="3">
      <t>ユラチョウ</t>
    </rPh>
    <phoneticPr fontId="2"/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</si>
  <si>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</si>
  <si>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</si>
  <si>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旧南部川村</t>
    <rPh sb="0" eb="1">
      <t>キュウ</t>
    </rPh>
    <rPh sb="1" eb="5">
      <t>ミナベガワムラ</t>
    </rPh>
    <phoneticPr fontId="2"/>
  </si>
  <si>
    <t>日高川町</t>
    <rPh sb="0" eb="3">
      <t>ヒダカガワ</t>
    </rPh>
    <rPh sb="3" eb="4">
      <t>チョウ</t>
    </rPh>
    <phoneticPr fontId="2"/>
  </si>
  <si>
    <t>旧川辺町</t>
    <rPh sb="0" eb="1">
      <t>キュウ</t>
    </rPh>
    <rPh sb="1" eb="4">
      <t>カワベチョウ</t>
    </rPh>
    <phoneticPr fontId="2"/>
  </si>
  <si>
    <t>旧中津村</t>
    <rPh sb="0" eb="1">
      <t>キュウ</t>
    </rPh>
    <rPh sb="1" eb="4">
      <t>ナカツムラ</t>
    </rPh>
    <phoneticPr fontId="2"/>
  </si>
  <si>
    <t>旧美山村</t>
    <rPh sb="0" eb="1">
      <t>キュウ</t>
    </rPh>
    <rPh sb="1" eb="4">
      <t>ミヤマムラ</t>
    </rPh>
    <phoneticPr fontId="2"/>
  </si>
  <si>
    <t>白浜町</t>
    <rPh sb="0" eb="2">
      <t>シラハマ</t>
    </rPh>
    <rPh sb="2" eb="3">
      <t>チョウ</t>
    </rPh>
    <phoneticPr fontId="2"/>
  </si>
  <si>
    <t>旧白浜町</t>
    <rPh sb="0" eb="1">
      <t>キュウ</t>
    </rPh>
    <rPh sb="1" eb="3">
      <t>シラハマ</t>
    </rPh>
    <rPh sb="3" eb="4">
      <t>チョウ</t>
    </rPh>
    <phoneticPr fontId="2"/>
  </si>
  <si>
    <t>旧日置川町</t>
    <rPh sb="0" eb="1">
      <t>キュウ</t>
    </rPh>
    <rPh sb="1" eb="5">
      <t>ヒキガワチョウ</t>
    </rPh>
    <phoneticPr fontId="2"/>
  </si>
  <si>
    <t>上富田町</t>
    <rPh sb="0" eb="3">
      <t>カミトンダ</t>
    </rPh>
    <rPh sb="3" eb="4">
      <t>チョウ</t>
    </rPh>
    <phoneticPr fontId="2"/>
  </si>
  <si>
    <t>すさみ町</t>
    <rPh sb="3" eb="4">
      <t>チョウ</t>
    </rPh>
    <phoneticPr fontId="2"/>
  </si>
  <si>
    <t>那智勝浦町</t>
    <rPh sb="0" eb="5">
      <t>ナチカツウラチョウ</t>
    </rPh>
    <phoneticPr fontId="2"/>
  </si>
  <si>
    <t>太地町</t>
    <rPh sb="0" eb="3">
      <t>タイジチョウ</t>
    </rPh>
    <phoneticPr fontId="2"/>
  </si>
  <si>
    <t>古座川町</t>
    <rPh sb="0" eb="4">
      <t>コザガワチョウ</t>
    </rPh>
    <phoneticPr fontId="2"/>
  </si>
  <si>
    <t>北山村</t>
    <rPh sb="0" eb="3">
      <t>キタヤマムラ</t>
    </rPh>
    <phoneticPr fontId="2"/>
  </si>
  <si>
    <t>串本町</t>
    <rPh sb="0" eb="3">
      <t>クシモトチョウ</t>
    </rPh>
    <phoneticPr fontId="2"/>
  </si>
  <si>
    <t>旧串本町</t>
    <rPh sb="0" eb="1">
      <t>キュウ</t>
    </rPh>
    <rPh sb="1" eb="4">
      <t>クシモトチョウ</t>
    </rPh>
    <phoneticPr fontId="2"/>
  </si>
  <si>
    <t>旧古座町</t>
    <rPh sb="0" eb="1">
      <t>キュウ</t>
    </rPh>
    <rPh sb="1" eb="4">
      <t>コザチョウ</t>
    </rPh>
    <phoneticPr fontId="2"/>
  </si>
  <si>
    <t xml:space="preserve"> 資料：農林水産省「農林業センサス」</t>
    <rPh sb="10" eb="13">
      <t>ノウリンギョウ</t>
    </rPh>
    <phoneticPr fontId="2"/>
  </si>
  <si>
    <t xml:space="preserve"> メモ：｢農家｣とは、経営耕地面積が10a以上か農産物総販売額が年間15万円以上の世帯｡</t>
    <rPh sb="24" eb="26">
      <t>ノウサン</t>
    </rPh>
    <phoneticPr fontId="2"/>
  </si>
  <si>
    <t>34-2.販 売 農 家 数</t>
    <rPh sb="5" eb="6">
      <t>ハン</t>
    </rPh>
    <rPh sb="7" eb="8">
      <t>バイ</t>
    </rPh>
    <phoneticPr fontId="2"/>
  </si>
  <si>
    <t>販売農家数</t>
    <rPh sb="0" eb="2">
      <t>ハンバイ</t>
    </rPh>
    <rPh sb="2" eb="3">
      <t>ノウ</t>
    </rPh>
    <rPh sb="3" eb="4">
      <t>イエ</t>
    </rPh>
    <rPh sb="4" eb="5">
      <t>スウ</t>
    </rPh>
    <phoneticPr fontId="2"/>
  </si>
  <si>
    <t>旧下津町</t>
    <rPh sb="0" eb="1">
      <t>キュウ</t>
    </rPh>
    <rPh sb="1" eb="2">
      <t>シモ</t>
    </rPh>
    <rPh sb="2" eb="4">
      <t>ツマチ</t>
    </rPh>
    <phoneticPr fontId="2"/>
  </si>
  <si>
    <t>‐</t>
  </si>
  <si>
    <t>美浜町</t>
    <rPh sb="0" eb="3">
      <t>ミハマチョウ</t>
    </rPh>
    <phoneticPr fontId="2"/>
  </si>
  <si>
    <t>旧南部町</t>
    <rPh sb="0" eb="1">
      <t>キュウ</t>
    </rPh>
    <rPh sb="1" eb="4">
      <t>ミナベチョウ</t>
    </rPh>
    <phoneticPr fontId="2"/>
  </si>
  <si>
    <t>日高川町</t>
    <rPh sb="0" eb="4">
      <t>ヒダカガワチョウ</t>
    </rPh>
    <phoneticPr fontId="2"/>
  </si>
  <si>
    <t>白浜町</t>
    <rPh sb="0" eb="3">
      <t>シラハマチョウ</t>
    </rPh>
    <phoneticPr fontId="2"/>
  </si>
  <si>
    <t>旧白浜町</t>
    <rPh sb="0" eb="1">
      <t>キュウ</t>
    </rPh>
    <rPh sb="1" eb="4">
      <t>シラハマチョウ</t>
    </rPh>
    <phoneticPr fontId="2"/>
  </si>
  <si>
    <t>上富田町</t>
    <rPh sb="0" eb="4">
      <t>カミトンダチョウ</t>
    </rPh>
    <phoneticPr fontId="2"/>
  </si>
  <si>
    <t xml:space="preserve"> メモ：｢販売農家｣とは､経営耕地面積が30a以上か農産物総販売額が年間50万円以上の農家｡</t>
    <rPh sb="26" eb="28">
      <t>ノウサン</t>
    </rPh>
    <phoneticPr fontId="2"/>
  </si>
  <si>
    <t>35.販売農家人口割合</t>
    <rPh sb="3" eb="5">
      <t>ハンバイ</t>
    </rPh>
    <phoneticPr fontId="2"/>
  </si>
  <si>
    <t>(販売農家世帯員数÷総人口)</t>
    <rPh sb="1" eb="3">
      <t>ハンバイ</t>
    </rPh>
    <phoneticPr fontId="2"/>
  </si>
  <si>
    <t>農家人口割合</t>
    <rPh sb="0" eb="1">
      <t>ノウ</t>
    </rPh>
    <rPh sb="1" eb="2">
      <t>イエ</t>
    </rPh>
    <rPh sb="2" eb="4">
      <t>ジンコウ</t>
    </rPh>
    <rPh sb="4" eb="6">
      <t>ワリアイ</t>
    </rPh>
    <phoneticPr fontId="2"/>
  </si>
  <si>
    <t>旧野上町</t>
    <rPh sb="0" eb="1">
      <t>キュウ</t>
    </rPh>
    <rPh sb="1" eb="4">
      <t>ノカミチョウ</t>
    </rPh>
    <phoneticPr fontId="2"/>
  </si>
  <si>
    <t>九度山町</t>
    <rPh sb="0" eb="4">
      <t>クドヤマチョウ</t>
    </rPh>
    <phoneticPr fontId="2"/>
  </si>
  <si>
    <t>広川町</t>
    <rPh sb="0" eb="2">
      <t>ヒロカワ</t>
    </rPh>
    <rPh sb="2" eb="3">
      <t>チョウ</t>
    </rPh>
    <phoneticPr fontId="2"/>
  </si>
  <si>
    <t>旧南部町</t>
    <rPh sb="0" eb="1">
      <t>キュウ</t>
    </rPh>
    <rPh sb="1" eb="3">
      <t>ミナベ</t>
    </rPh>
    <rPh sb="3" eb="4">
      <t>チョウ</t>
    </rPh>
    <phoneticPr fontId="2"/>
  </si>
  <si>
    <t xml:space="preserve"> メモ：センサスでの｢世帯員｣とは、原則として住居と生計を共にしている人（出稼ぎ等で家に</t>
  </si>
  <si>
    <t>36-1.農業産出額</t>
    <rPh sb="7" eb="9">
      <t>サンシュツ</t>
    </rPh>
    <rPh sb="9" eb="10">
      <t>ガク</t>
    </rPh>
    <phoneticPr fontId="2"/>
  </si>
  <si>
    <t>産　出　額</t>
    <rPh sb="0" eb="1">
      <t>サン</t>
    </rPh>
    <rPh sb="2" eb="3">
      <t>デ</t>
    </rPh>
    <rPh sb="4" eb="5">
      <t>ガク</t>
    </rPh>
    <phoneticPr fontId="2"/>
  </si>
  <si>
    <t xml:space="preserve"> 時期：2006年、毎年</t>
    <rPh sb="8" eb="9">
      <t>ネン</t>
    </rPh>
    <phoneticPr fontId="2"/>
  </si>
  <si>
    <t xml:space="preserve"> メモ：産出額=生産数量×農家庭先販売価格</t>
  </si>
  <si>
    <t>（注） 生産数量には、種子等の数量を除く｡</t>
  </si>
  <si>
    <t>　　 　</t>
    <phoneticPr fontId="2"/>
  </si>
  <si>
    <t>36-2.農家一戸当りの農業産出額</t>
    <rPh sb="5" eb="7">
      <t>ノウカ</t>
    </rPh>
    <rPh sb="7" eb="9">
      <t>イッコ</t>
    </rPh>
    <rPh sb="9" eb="10">
      <t>ア</t>
    </rPh>
    <rPh sb="14" eb="16">
      <t>サンシュツ</t>
    </rPh>
    <rPh sb="16" eb="17">
      <t>ガク</t>
    </rPh>
    <phoneticPr fontId="2"/>
  </si>
  <si>
    <t xml:space="preserve"> メモ：農家一戸当りの農業産出額=農業産出額÷農家数</t>
  </si>
  <si>
    <t>（注）2007年以降は市町村別で集計されていないため、データは2006年12月31日現在。</t>
    <rPh sb="1" eb="2">
      <t>チュウ</t>
    </rPh>
    <phoneticPr fontId="2"/>
  </si>
  <si>
    <t>37.農業産出額（米）</t>
    <rPh sb="6" eb="7">
      <t>シュツ</t>
    </rPh>
    <phoneticPr fontId="2"/>
  </si>
  <si>
    <t>38.農業産出額（野菜）</t>
    <rPh sb="6" eb="7">
      <t>シュツ</t>
    </rPh>
    <phoneticPr fontId="2"/>
  </si>
  <si>
    <t xml:space="preserve"> 資料：農林水産省「生産農業所得統計」</t>
    <rPh sb="4" eb="6">
      <t>ノウリン</t>
    </rPh>
    <rPh sb="6" eb="9">
      <t>スイサンショウ</t>
    </rPh>
    <rPh sb="10" eb="12">
      <t>セイサン</t>
    </rPh>
    <rPh sb="12" eb="14">
      <t>ノウギョウ</t>
    </rPh>
    <rPh sb="14" eb="16">
      <t>ショトク</t>
    </rPh>
    <rPh sb="16" eb="18">
      <t>トウケイ</t>
    </rPh>
    <phoneticPr fontId="2"/>
  </si>
  <si>
    <t xml:space="preserve">   　  産出額   </t>
    <rPh sb="7" eb="8">
      <t>シュツ</t>
    </rPh>
    <phoneticPr fontId="2"/>
  </si>
  <si>
    <t>39.農業産出額（果実）</t>
    <rPh sb="6" eb="7">
      <t>シュツ</t>
    </rPh>
    <phoneticPr fontId="2"/>
  </si>
  <si>
    <t xml:space="preserve"> 資料：農林水産省「生産農業所得統計」</t>
    <rPh sb="10" eb="12">
      <t>セイサン</t>
    </rPh>
    <rPh sb="12" eb="14">
      <t>ノウギョウ</t>
    </rPh>
    <rPh sb="14" eb="16">
      <t>ショトク</t>
    </rPh>
    <rPh sb="16" eb="18">
      <t>トウケイ</t>
    </rPh>
    <phoneticPr fontId="2"/>
  </si>
  <si>
    <t xml:space="preserve">　     産出額       </t>
    <rPh sb="7" eb="8">
      <t>シュツ</t>
    </rPh>
    <phoneticPr fontId="2"/>
  </si>
  <si>
    <t>40.農業産出額（花き）</t>
    <rPh sb="6" eb="7">
      <t>シュツ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</si>
  <si>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</si>
  <si>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 xml:space="preserve">  　　 農業所得   </t>
    <rPh sb="5" eb="7">
      <t>ノウギョウ</t>
    </rPh>
    <rPh sb="7" eb="9">
      <t>ショトク</t>
    </rPh>
    <phoneticPr fontId="2"/>
  </si>
  <si>
    <t>43.人工林面積</t>
  </si>
  <si>
    <t>人工林面積</t>
    <rPh sb="0" eb="3">
      <t>ジンコウリン</t>
    </rPh>
    <rPh sb="3" eb="5">
      <t>メンセキ</t>
    </rPh>
    <phoneticPr fontId="2"/>
  </si>
  <si>
    <t xml:space="preserve"> 90年</t>
  </si>
  <si>
    <t>00年</t>
  </si>
  <si>
    <t>印  南  町</t>
  </si>
  <si>
    <t>古  座  町</t>
  </si>
  <si>
    <t>時期：2000年8月1日、10年毎</t>
    <rPh sb="0" eb="2">
      <t>ジキ</t>
    </rPh>
    <rPh sb="7" eb="8">
      <t>ネン</t>
    </rPh>
    <rPh sb="9" eb="10">
      <t>ツキ</t>
    </rPh>
    <rPh sb="11" eb="12">
      <t>ヒ</t>
    </rPh>
    <rPh sb="15" eb="17">
      <t>ネンゴト</t>
    </rPh>
    <phoneticPr fontId="2"/>
  </si>
  <si>
    <t>44.天然林面積</t>
  </si>
  <si>
    <t>天然林面積</t>
    <rPh sb="0" eb="3">
      <t>テンネンリン</t>
    </rPh>
    <rPh sb="3" eb="5">
      <t>メンセキ</t>
    </rPh>
    <phoneticPr fontId="2"/>
  </si>
  <si>
    <t xml:space="preserve"> 資料：農林水産省「世界農林業センサス（林業地域調査）」</t>
    <rPh sb="20" eb="22">
      <t>リンギョウ</t>
    </rPh>
    <rPh sb="22" eb="24">
      <t>チイキ</t>
    </rPh>
    <rPh sb="24" eb="26">
      <t>チョウサ</t>
    </rPh>
    <phoneticPr fontId="2"/>
  </si>
  <si>
    <t xml:space="preserve"> メモ：2000年本県の天然林面積割合  38.0％</t>
  </si>
  <si>
    <t>（注） 天然林とは、天然下種更新、ぼう芽更新等の天然更新により成立した森林｡</t>
  </si>
  <si>
    <t>（注）2010年世界農林業センサスより林業地域調査実施なしのため、データは2000年まで。</t>
    <rPh sb="1" eb="2">
      <t>チュウ</t>
    </rPh>
    <rPh sb="7" eb="8">
      <t>ネン</t>
    </rPh>
    <rPh sb="8" eb="10">
      <t>セカイ</t>
    </rPh>
    <rPh sb="10" eb="13">
      <t>ノウリンギョウ</t>
    </rPh>
    <rPh sb="19" eb="21">
      <t>リンギョウ</t>
    </rPh>
    <rPh sb="21" eb="23">
      <t>チイキ</t>
    </rPh>
    <rPh sb="23" eb="25">
      <t>チョウサ</t>
    </rPh>
    <rPh sb="25" eb="27">
      <t>ジッシ</t>
    </rPh>
    <rPh sb="41" eb="42">
      <t>ネン</t>
    </rPh>
    <phoneticPr fontId="2"/>
  </si>
  <si>
    <t>45.海面漁業・海面養殖業漁獲物販売金額</t>
  </si>
  <si>
    <t>販売金額</t>
    <rPh sb="0" eb="2">
      <t>ハンバイ</t>
    </rPh>
    <rPh sb="2" eb="4">
      <t>キンガク</t>
    </rPh>
    <phoneticPr fontId="2"/>
  </si>
  <si>
    <t>98年</t>
  </si>
  <si>
    <t>03年</t>
  </si>
  <si>
    <t>百万円</t>
  </si>
  <si>
    <t xml:space="preserve"> メモ：自家消費分を除く販売金額。</t>
  </si>
  <si>
    <t>46.海面漁業漁獲量</t>
  </si>
  <si>
    <t>順　位</t>
    <rPh sb="0" eb="1">
      <t>ジュン</t>
    </rPh>
    <rPh sb="2" eb="3">
      <t>クライ</t>
    </rPh>
    <phoneticPr fontId="2"/>
  </si>
  <si>
    <t>漁　獲　量</t>
    <rPh sb="0" eb="1">
      <t>リョウ</t>
    </rPh>
    <rPh sb="2" eb="3">
      <t>カク</t>
    </rPh>
    <rPh sb="4" eb="5">
      <t>リョウ</t>
    </rPh>
    <phoneticPr fontId="2"/>
  </si>
  <si>
    <t>15年</t>
  </si>
  <si>
    <t>14年</t>
    <phoneticPr fontId="2"/>
  </si>
  <si>
    <t>トン</t>
  </si>
  <si>
    <t xml:space="preserve"> 資料：農林水産省「海面漁業生産統計調査」</t>
    <rPh sb="4" eb="6">
      <t>ノウリン</t>
    </rPh>
    <rPh sb="6" eb="8">
      <t>スイサン</t>
    </rPh>
    <rPh sb="8" eb="9">
      <t>ショウ</t>
    </rPh>
    <rPh sb="10" eb="12">
      <t>カイメン</t>
    </rPh>
    <rPh sb="12" eb="14">
      <t>ギョギョウ</t>
    </rPh>
    <rPh sb="14" eb="16">
      <t>セイサン</t>
    </rPh>
    <rPh sb="16" eb="18">
      <t>トウケイ</t>
    </rPh>
    <rPh sb="18" eb="20">
      <t>チョウサ</t>
    </rPh>
    <phoneticPr fontId="2"/>
  </si>
  <si>
    <t xml:space="preserve"> 時期：2015年、毎年</t>
    <phoneticPr fontId="2"/>
  </si>
  <si>
    <t xml:space="preserve"> メモ：漁獲量の計上は、漁業経営体が所属する漁業地区に計上する属人統計による｡</t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</si>
  <si>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</si>
  <si>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>市 町 村</t>
    <phoneticPr fontId="2"/>
  </si>
  <si>
    <t>順  位</t>
    <phoneticPr fontId="2"/>
  </si>
  <si>
    <t>04年</t>
    <phoneticPr fontId="2"/>
  </si>
  <si>
    <t>05年</t>
    <phoneticPr fontId="2"/>
  </si>
  <si>
    <t>06年</t>
    <phoneticPr fontId="2"/>
  </si>
  <si>
    <t>千万円</t>
    <phoneticPr fontId="2"/>
  </si>
  <si>
    <t>和歌山県</t>
    <rPh sb="0" eb="3">
      <t>ワカヤマ</t>
    </rPh>
    <rPh sb="3" eb="4">
      <t>ケン</t>
    </rPh>
    <phoneticPr fontId="2"/>
  </si>
  <si>
    <t>和歌山市</t>
    <phoneticPr fontId="2"/>
  </si>
  <si>
    <t>海南市</t>
    <phoneticPr fontId="2"/>
  </si>
  <si>
    <t xml:space="preserve">- </t>
    <phoneticPr fontId="2"/>
  </si>
  <si>
    <t>旧海南市</t>
    <phoneticPr fontId="2"/>
  </si>
  <si>
    <t>旧下津町</t>
    <phoneticPr fontId="2"/>
  </si>
  <si>
    <t xml:space="preserve">- </t>
    <phoneticPr fontId="2"/>
  </si>
  <si>
    <t>橋本市</t>
    <phoneticPr fontId="2"/>
  </si>
  <si>
    <t>旧橋本市</t>
    <phoneticPr fontId="2"/>
  </si>
  <si>
    <t>旧高野口町</t>
    <phoneticPr fontId="2"/>
  </si>
  <si>
    <t xml:space="preserve"> </t>
    <phoneticPr fontId="2"/>
  </si>
  <si>
    <t>有田市</t>
    <phoneticPr fontId="2"/>
  </si>
  <si>
    <t>御坊市</t>
    <phoneticPr fontId="2"/>
  </si>
  <si>
    <t xml:space="preserve"> </t>
    <phoneticPr fontId="2"/>
  </si>
  <si>
    <t>田辺市</t>
    <phoneticPr fontId="2"/>
  </si>
  <si>
    <t>旧田辺市</t>
    <phoneticPr fontId="2"/>
  </si>
  <si>
    <t>旧龍神村</t>
    <phoneticPr fontId="2"/>
  </si>
  <si>
    <t>旧中辺路町</t>
    <phoneticPr fontId="2"/>
  </si>
  <si>
    <t>旧大塔村</t>
    <phoneticPr fontId="2"/>
  </si>
  <si>
    <t>旧本宮町</t>
    <phoneticPr fontId="2"/>
  </si>
  <si>
    <t>新宮市</t>
    <phoneticPr fontId="2"/>
  </si>
  <si>
    <t xml:space="preserve">  </t>
    <phoneticPr fontId="2"/>
  </si>
  <si>
    <t>旧新宮市</t>
    <phoneticPr fontId="2"/>
  </si>
  <si>
    <t>旧熊野川町</t>
    <phoneticPr fontId="2"/>
  </si>
  <si>
    <t>紀の川市</t>
    <phoneticPr fontId="2"/>
  </si>
  <si>
    <t>旧打田町</t>
    <phoneticPr fontId="2"/>
  </si>
  <si>
    <t>旧粉河町</t>
    <phoneticPr fontId="2"/>
  </si>
  <si>
    <t>旧那賀町</t>
    <phoneticPr fontId="2"/>
  </si>
  <si>
    <t>旧桃山町</t>
    <phoneticPr fontId="2"/>
  </si>
  <si>
    <t>旧貴志川町</t>
    <phoneticPr fontId="2"/>
  </si>
  <si>
    <t>岩出市</t>
    <phoneticPr fontId="2"/>
  </si>
  <si>
    <t>紀美野町</t>
    <phoneticPr fontId="2"/>
  </si>
  <si>
    <t xml:space="preserve">旧野上町  </t>
    <phoneticPr fontId="2"/>
  </si>
  <si>
    <t xml:space="preserve">旧美里町  </t>
    <phoneticPr fontId="2"/>
  </si>
  <si>
    <t>かつらぎ町</t>
    <phoneticPr fontId="2"/>
  </si>
  <si>
    <t xml:space="preserve">旧かつらぎ町　  </t>
    <phoneticPr fontId="2"/>
  </si>
  <si>
    <t xml:space="preserve">旧花園村　 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</si>
  <si>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</si>
  <si>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</si>
  <si>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</si>
  <si>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</si>
  <si>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</si>
  <si>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 xml:space="preserve">旧吉備町  </t>
    <phoneticPr fontId="2"/>
  </si>
  <si>
    <t xml:space="preserve">旧金屋町  </t>
    <phoneticPr fontId="2"/>
  </si>
  <si>
    <t xml:space="preserve">旧清水町  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</si>
  <si>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</si>
  <si>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</si>
  <si>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</si>
  <si>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</si>
  <si>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</si>
  <si>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 xml:space="preserve"> 資料：農林水産省「生産農業所得統計」</t>
    <phoneticPr fontId="2"/>
  </si>
  <si>
    <t>　　　 2007年以降は市町村別で集計されていないため、データは2006年12月31日現在。</t>
    <phoneticPr fontId="2"/>
  </si>
  <si>
    <t>千円</t>
    <phoneticPr fontId="2"/>
  </si>
  <si>
    <t>和歌山県</t>
    <rPh sb="0" eb="4">
      <t>ワカヤマケン</t>
    </rPh>
    <phoneticPr fontId="2"/>
  </si>
  <si>
    <t>和歌山市</t>
    <phoneticPr fontId="2"/>
  </si>
  <si>
    <t>海南市</t>
    <phoneticPr fontId="2"/>
  </si>
  <si>
    <t xml:space="preserve">- </t>
    <phoneticPr fontId="2"/>
  </si>
  <si>
    <t>旧海南市</t>
    <phoneticPr fontId="2"/>
  </si>
  <si>
    <t>旧下津町</t>
    <phoneticPr fontId="2"/>
  </si>
  <si>
    <t>橋本市</t>
    <phoneticPr fontId="2"/>
  </si>
  <si>
    <t>旧橋本市</t>
    <phoneticPr fontId="2"/>
  </si>
  <si>
    <t>旧高野口町</t>
    <phoneticPr fontId="2"/>
  </si>
  <si>
    <t>有田市</t>
    <phoneticPr fontId="2"/>
  </si>
  <si>
    <t>御坊市</t>
    <phoneticPr fontId="2"/>
  </si>
  <si>
    <t>田辺市</t>
    <phoneticPr fontId="2"/>
  </si>
  <si>
    <t>旧田辺市</t>
    <phoneticPr fontId="2"/>
  </si>
  <si>
    <t>旧龍神村</t>
    <phoneticPr fontId="2"/>
  </si>
  <si>
    <t>旧中辺路町</t>
    <phoneticPr fontId="2"/>
  </si>
  <si>
    <t>旧大塔村</t>
    <phoneticPr fontId="2"/>
  </si>
  <si>
    <t>旧本宮町</t>
    <phoneticPr fontId="2"/>
  </si>
  <si>
    <t>新宮市</t>
    <phoneticPr fontId="2"/>
  </si>
  <si>
    <t xml:space="preserve">  </t>
    <phoneticPr fontId="2"/>
  </si>
  <si>
    <t>旧新宮市</t>
    <phoneticPr fontId="2"/>
  </si>
  <si>
    <t>旧熊野川町</t>
    <phoneticPr fontId="2"/>
  </si>
  <si>
    <t>紀の川市</t>
    <phoneticPr fontId="2"/>
  </si>
  <si>
    <t>旧打田町</t>
    <phoneticPr fontId="2"/>
  </si>
  <si>
    <t>旧粉河町</t>
    <phoneticPr fontId="2"/>
  </si>
  <si>
    <t>旧那賀町</t>
    <phoneticPr fontId="2"/>
  </si>
  <si>
    <t>旧桃山町</t>
    <phoneticPr fontId="2"/>
  </si>
  <si>
    <t>旧貴志川町</t>
    <phoneticPr fontId="2"/>
  </si>
  <si>
    <t>岩出市</t>
    <phoneticPr fontId="2"/>
  </si>
  <si>
    <t>紀美野町</t>
    <phoneticPr fontId="2"/>
  </si>
  <si>
    <t xml:space="preserve">旧野上町  </t>
    <phoneticPr fontId="2"/>
  </si>
  <si>
    <t xml:space="preserve">旧美里町  </t>
    <phoneticPr fontId="2"/>
  </si>
  <si>
    <t>かつらぎ町</t>
    <phoneticPr fontId="2"/>
  </si>
  <si>
    <t xml:space="preserve">旧かつらぎ町　  </t>
    <phoneticPr fontId="2"/>
  </si>
  <si>
    <t xml:space="preserve">旧花園村　 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</si>
  <si>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</si>
  <si>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</si>
  <si>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</si>
  <si>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</si>
  <si>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</si>
  <si>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 xml:space="preserve">旧吉備町  </t>
    <phoneticPr fontId="2"/>
  </si>
  <si>
    <t xml:space="preserve">旧金屋町  </t>
    <phoneticPr fontId="2"/>
  </si>
  <si>
    <t xml:space="preserve">旧清水町  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</si>
  <si>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</si>
  <si>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</si>
  <si>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</si>
  <si>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</si>
  <si>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</si>
  <si>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</si>
  <si>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旧川辺町 　</t>
    <phoneticPr fontId="2"/>
  </si>
  <si>
    <t>旧中津村 　</t>
    <phoneticPr fontId="2"/>
  </si>
  <si>
    <t>旧美山村 　</t>
    <phoneticPr fontId="2"/>
  </si>
  <si>
    <t>白浜町</t>
    <phoneticPr fontId="2"/>
  </si>
  <si>
    <t xml:space="preserve">旧白浜町  </t>
    <phoneticPr fontId="2"/>
  </si>
  <si>
    <t xml:space="preserve">旧日置川町 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</si>
  <si>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</si>
  <si>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</si>
  <si>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</si>
  <si>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</si>
  <si>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</si>
  <si>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</si>
  <si>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</si>
  <si>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>旧串本町</t>
    <phoneticPr fontId="2"/>
  </si>
  <si>
    <t>旧古座町</t>
    <phoneticPr fontId="2"/>
  </si>
  <si>
    <t xml:space="preserve"> 資料：農林水産省「生産農業所得統計」</t>
    <phoneticPr fontId="2"/>
  </si>
  <si>
    <t xml:space="preserve"> 時期：2006年、毎年</t>
    <phoneticPr fontId="2"/>
  </si>
  <si>
    <t>　　 　</t>
    <phoneticPr fontId="2"/>
  </si>
  <si>
    <t xml:space="preserve"> メモ：野菜 　　   </t>
    <phoneticPr fontId="10"/>
  </si>
  <si>
    <t xml:space="preserve"> メモ：果　実  　　 </t>
    <phoneticPr fontId="10"/>
  </si>
  <si>
    <t>市 町 村</t>
    <phoneticPr fontId="2"/>
  </si>
  <si>
    <t>順  位</t>
    <phoneticPr fontId="2"/>
  </si>
  <si>
    <t>04年</t>
    <phoneticPr fontId="2"/>
  </si>
  <si>
    <t>05年</t>
    <phoneticPr fontId="2"/>
  </si>
  <si>
    <t>06年</t>
    <phoneticPr fontId="2"/>
  </si>
  <si>
    <t>千万円</t>
    <phoneticPr fontId="2"/>
  </si>
  <si>
    <t>和歌山市</t>
    <phoneticPr fontId="2"/>
  </si>
  <si>
    <t>海南市</t>
    <phoneticPr fontId="2"/>
  </si>
  <si>
    <t xml:space="preserve">- </t>
    <phoneticPr fontId="2"/>
  </si>
  <si>
    <t>旧海南市</t>
    <phoneticPr fontId="2"/>
  </si>
  <si>
    <t>旧下津町</t>
    <phoneticPr fontId="2"/>
  </si>
  <si>
    <t>橋本市</t>
    <phoneticPr fontId="2"/>
  </si>
  <si>
    <t>旧橋本市</t>
    <phoneticPr fontId="2"/>
  </si>
  <si>
    <t>旧高野口町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</si>
  <si>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</si>
  <si>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</si>
  <si>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</si>
  <si>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</si>
  <si>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旧田辺市</t>
    <phoneticPr fontId="2"/>
  </si>
  <si>
    <t>旧龍神村</t>
    <phoneticPr fontId="2"/>
  </si>
  <si>
    <t>旧中辺路町</t>
    <phoneticPr fontId="2"/>
  </si>
  <si>
    <t>旧大塔村</t>
    <phoneticPr fontId="2"/>
  </si>
  <si>
    <t>旧本宮町</t>
    <phoneticPr fontId="2"/>
  </si>
  <si>
    <t>新宮市</t>
    <phoneticPr fontId="2"/>
  </si>
  <si>
    <t xml:space="preserve">  </t>
    <phoneticPr fontId="2"/>
  </si>
  <si>
    <t>旧新宮市</t>
    <phoneticPr fontId="2"/>
  </si>
  <si>
    <t>旧熊野川町</t>
    <phoneticPr fontId="2"/>
  </si>
  <si>
    <t>紀の川市</t>
    <phoneticPr fontId="2"/>
  </si>
  <si>
    <t>旧打田町</t>
    <phoneticPr fontId="2"/>
  </si>
  <si>
    <t>旧粉河町</t>
    <phoneticPr fontId="2"/>
  </si>
  <si>
    <t>旧那賀町</t>
    <phoneticPr fontId="2"/>
  </si>
  <si>
    <t>旧桃山町</t>
    <phoneticPr fontId="2"/>
  </si>
  <si>
    <t>旧貴志川町</t>
    <phoneticPr fontId="2"/>
  </si>
  <si>
    <t>岩出市</t>
    <phoneticPr fontId="2"/>
  </si>
  <si>
    <t>紀美野町</t>
    <phoneticPr fontId="2"/>
  </si>
  <si>
    <t xml:space="preserve">旧野上町  </t>
    <phoneticPr fontId="2"/>
  </si>
  <si>
    <t xml:space="preserve">旧美里町  </t>
    <phoneticPr fontId="2"/>
  </si>
  <si>
    <t>かつらぎ町</t>
    <phoneticPr fontId="2"/>
  </si>
  <si>
    <t xml:space="preserve">旧かつらぎ町　  </t>
    <phoneticPr fontId="2"/>
  </si>
  <si>
    <t xml:space="preserve">旧花園村　 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</si>
  <si>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</si>
  <si>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</si>
  <si>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</si>
  <si>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</si>
  <si>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</si>
  <si>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 xml:space="preserve">旧吉備町  </t>
    <phoneticPr fontId="2"/>
  </si>
  <si>
    <t xml:space="preserve">旧金屋町  </t>
    <phoneticPr fontId="2"/>
  </si>
  <si>
    <t xml:space="preserve">旧清水町  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</si>
  <si>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</si>
  <si>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</si>
  <si>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</si>
  <si>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</si>
  <si>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</si>
  <si>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</si>
  <si>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旧川辺町 　</t>
    <phoneticPr fontId="2"/>
  </si>
  <si>
    <t>旧中津村 　</t>
    <phoneticPr fontId="2"/>
  </si>
  <si>
    <t>旧美山村 　</t>
    <phoneticPr fontId="2"/>
  </si>
  <si>
    <t>白浜町</t>
    <phoneticPr fontId="2"/>
  </si>
  <si>
    <t xml:space="preserve">旧白浜町  </t>
    <phoneticPr fontId="2"/>
  </si>
  <si>
    <t xml:space="preserve">旧日置川町 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</si>
  <si>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</si>
  <si>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</si>
  <si>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</si>
  <si>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</si>
  <si>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</si>
  <si>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</si>
  <si>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</si>
  <si>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>旧串本町</t>
    <phoneticPr fontId="2"/>
  </si>
  <si>
    <t>旧古座町</t>
    <phoneticPr fontId="2"/>
  </si>
  <si>
    <t xml:space="preserve"> 時期：2006年、毎年</t>
    <phoneticPr fontId="2"/>
  </si>
  <si>
    <t xml:space="preserve"> メモ： 花　き     </t>
    <phoneticPr fontId="10"/>
  </si>
  <si>
    <t xml:space="preserve">        産出額  　 </t>
    <rPh sb="9" eb="10">
      <t>シュツ</t>
    </rPh>
    <phoneticPr fontId="2"/>
  </si>
  <si>
    <t>　　 　</t>
    <phoneticPr fontId="2"/>
  </si>
  <si>
    <t>41.生産農業所得</t>
    <phoneticPr fontId="2"/>
  </si>
  <si>
    <t xml:space="preserve"> メモ：生    産    </t>
    <phoneticPr fontId="10"/>
  </si>
  <si>
    <t>42.農家１戸当りの生産農業所得</t>
    <phoneticPr fontId="2"/>
  </si>
  <si>
    <t>和歌山県</t>
    <rPh sb="0" eb="4">
      <t>ワカヤマケン</t>
    </rPh>
    <phoneticPr fontId="10"/>
  </si>
  <si>
    <t xml:space="preserve">- </t>
  </si>
  <si>
    <t xml:space="preserve"> メモ：｢農家｣とは、経営耕地面積が10a以上か、農産物総販売額が年間15万円以上の世帯｡</t>
    <phoneticPr fontId="10"/>
  </si>
  <si>
    <t xml:space="preserve"> 80年</t>
    <phoneticPr fontId="2"/>
  </si>
  <si>
    <t>00年</t>
    <phoneticPr fontId="2"/>
  </si>
  <si>
    <t>和歌山県</t>
    <rPh sb="3" eb="4">
      <t>ケン</t>
    </rPh>
    <phoneticPr fontId="2"/>
  </si>
  <si>
    <t>下津町</t>
    <phoneticPr fontId="2"/>
  </si>
  <si>
    <t>野上町</t>
    <phoneticPr fontId="2"/>
  </si>
  <si>
    <t>美里町</t>
    <phoneticPr fontId="2"/>
  </si>
  <si>
    <t>打田町</t>
    <phoneticPr fontId="2"/>
  </si>
  <si>
    <t>粉河町</t>
    <phoneticPr fontId="2"/>
  </si>
  <si>
    <t>那賀町</t>
    <phoneticPr fontId="2"/>
  </si>
  <si>
    <t>桃山町</t>
    <phoneticPr fontId="2"/>
  </si>
  <si>
    <t>貴志川町</t>
    <phoneticPr fontId="2"/>
  </si>
  <si>
    <t>岩出町</t>
    <phoneticPr fontId="2"/>
  </si>
  <si>
    <t>高野口町</t>
    <phoneticPr fontId="2"/>
  </si>
  <si>
    <t>花園村</t>
    <phoneticPr fontId="2"/>
  </si>
  <si>
    <t>吉備町</t>
    <phoneticPr fontId="2"/>
  </si>
  <si>
    <t>金屋町</t>
    <phoneticPr fontId="2"/>
  </si>
  <si>
    <t>清水町</t>
    <phoneticPr fontId="2"/>
  </si>
  <si>
    <t>川辺町</t>
    <phoneticPr fontId="2"/>
  </si>
  <si>
    <t>中津村</t>
    <phoneticPr fontId="2"/>
  </si>
  <si>
    <t>美山村</t>
    <phoneticPr fontId="2"/>
  </si>
  <si>
    <t>龍神村</t>
    <phoneticPr fontId="2"/>
  </si>
  <si>
    <t>南部川村</t>
    <phoneticPr fontId="2"/>
  </si>
  <si>
    <t>南部町</t>
    <phoneticPr fontId="2"/>
  </si>
  <si>
    <t>中辺路町</t>
    <phoneticPr fontId="2"/>
  </si>
  <si>
    <t>大塔村</t>
    <phoneticPr fontId="2"/>
  </si>
  <si>
    <t>日置川町</t>
    <phoneticPr fontId="2"/>
  </si>
  <si>
    <t>熊野川町</t>
    <phoneticPr fontId="2"/>
  </si>
  <si>
    <t>本宮町</t>
    <phoneticPr fontId="2"/>
  </si>
  <si>
    <t>資料：農林水産省「世界農林業センサス 」</t>
    <phoneticPr fontId="2"/>
  </si>
  <si>
    <t>メモ：｢人工林｣とは、植林、種子の散布、さし木等により人工的に育成した山林｡</t>
    <phoneticPr fontId="2"/>
  </si>
  <si>
    <t>（注）2010年世界農林業センサスより調査実施なしのため、データは2000年まで。</t>
    <phoneticPr fontId="2"/>
  </si>
  <si>
    <t>　</t>
    <phoneticPr fontId="2"/>
  </si>
  <si>
    <t xml:space="preserve"> 時期：2000年8月1日、10年毎   </t>
    <phoneticPr fontId="2"/>
  </si>
  <si>
    <t xml:space="preserve">        〃   全国の      〃        56.1％</t>
    <phoneticPr fontId="2"/>
  </si>
  <si>
    <t>市 町 村</t>
    <phoneticPr fontId="2"/>
  </si>
  <si>
    <t>順  位</t>
    <phoneticPr fontId="2"/>
  </si>
  <si>
    <t>15年</t>
    <phoneticPr fontId="2"/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</si>
  <si>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</si>
  <si>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</si>
  <si>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</si>
  <si>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</si>
  <si>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</si>
  <si>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</si>
  <si>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</si>
  <si>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</si>
  <si>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 xml:space="preserve">旧南部町  </t>
    <phoneticPr fontId="2"/>
  </si>
  <si>
    <t xml:space="preserve"> 時期：2015年2月1日、5年毎   </t>
    <phoneticPr fontId="2"/>
  </si>
  <si>
    <t>市 町 村</t>
    <phoneticPr fontId="2"/>
  </si>
  <si>
    <t>順  位</t>
    <phoneticPr fontId="2"/>
  </si>
  <si>
    <t>15年</t>
    <phoneticPr fontId="2"/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</si>
  <si>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</si>
  <si>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</si>
  <si>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</si>
  <si>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</si>
  <si>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</si>
  <si>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</si>
  <si>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</si>
  <si>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</si>
  <si>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 xml:space="preserve"> 時期：2015年2月1日、5年毎   </t>
    <phoneticPr fontId="2"/>
  </si>
  <si>
    <t>和 歌 山 県</t>
    <rPh sb="0" eb="1">
      <t>ワ</t>
    </rPh>
    <rPh sb="2" eb="3">
      <t>ウタ</t>
    </rPh>
    <rPh sb="4" eb="5">
      <t>ヤマ</t>
    </rPh>
    <rPh sb="6" eb="7">
      <t>ケン</t>
    </rPh>
    <phoneticPr fontId="2"/>
  </si>
  <si>
    <t>市 町 村</t>
    <phoneticPr fontId="2"/>
  </si>
  <si>
    <t>順  位</t>
    <phoneticPr fontId="2"/>
  </si>
  <si>
    <t>15年</t>
    <phoneticPr fontId="2"/>
  </si>
  <si>
    <t>％</t>
    <phoneticPr fontId="2"/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</si>
  <si>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</si>
  <si>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</si>
  <si>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</si>
  <si>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</si>
  <si>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</si>
  <si>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</si>
  <si>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</si>
  <si>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 xml:space="preserve"> 時期：2015年2月1日、5年毎   </t>
    <phoneticPr fontId="2"/>
  </si>
  <si>
    <t>　 いなくても生計が一緒であれば含まれる。）</t>
    <phoneticPr fontId="2"/>
  </si>
  <si>
    <t>(注）05年の人口は、2005年10月1日現在の市町村合併前の数値。</t>
    <phoneticPr fontId="2"/>
  </si>
  <si>
    <t xml:space="preserve">x </t>
    <phoneticPr fontId="2"/>
  </si>
  <si>
    <t xml:space="preserve">x </t>
    <phoneticPr fontId="2"/>
  </si>
  <si>
    <t>市 町 村</t>
    <phoneticPr fontId="2"/>
  </si>
  <si>
    <t>順  位</t>
    <phoneticPr fontId="2"/>
  </si>
  <si>
    <t>93年</t>
    <phoneticPr fontId="2"/>
  </si>
  <si>
    <t>98年</t>
    <phoneticPr fontId="2"/>
  </si>
  <si>
    <t>03年</t>
    <phoneticPr fontId="2"/>
  </si>
  <si>
    <t>和歌山市</t>
    <phoneticPr fontId="2"/>
  </si>
  <si>
    <t>海南市</t>
    <phoneticPr fontId="2"/>
  </si>
  <si>
    <t>橋本市</t>
    <phoneticPr fontId="2"/>
  </si>
  <si>
    <t xml:space="preserve">- 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</si>
  <si>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</si>
  <si>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</si>
  <si>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</si>
  <si>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</si>
  <si>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</si>
  <si>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下津町</t>
    <phoneticPr fontId="2"/>
  </si>
  <si>
    <t>野上町</t>
    <phoneticPr fontId="2"/>
  </si>
  <si>
    <t>美里町</t>
    <phoneticPr fontId="2"/>
  </si>
  <si>
    <t>打田町</t>
    <phoneticPr fontId="2"/>
  </si>
  <si>
    <t>粉河町</t>
    <phoneticPr fontId="2"/>
  </si>
  <si>
    <t>那賀町</t>
    <phoneticPr fontId="2"/>
  </si>
  <si>
    <t>桃山町</t>
    <phoneticPr fontId="2"/>
  </si>
  <si>
    <t>貴志川町</t>
    <phoneticPr fontId="2"/>
  </si>
  <si>
    <t>岩出町</t>
    <phoneticPr fontId="2"/>
  </si>
  <si>
    <t>高野口町</t>
    <phoneticPr fontId="2"/>
  </si>
  <si>
    <t>九度山町</t>
    <phoneticPr fontId="2"/>
  </si>
  <si>
    <t>高野町</t>
    <phoneticPr fontId="2"/>
  </si>
  <si>
    <t>花園村</t>
    <phoneticPr fontId="2"/>
  </si>
  <si>
    <t>湯浅町</t>
    <phoneticPr fontId="2"/>
  </si>
  <si>
    <t>広川町</t>
    <phoneticPr fontId="2"/>
  </si>
  <si>
    <t>吉備町</t>
    <phoneticPr fontId="2"/>
  </si>
  <si>
    <t>金屋町</t>
    <phoneticPr fontId="2"/>
  </si>
  <si>
    <t>清水町</t>
    <phoneticPr fontId="2"/>
  </si>
  <si>
    <t>美浜町</t>
    <phoneticPr fontId="2"/>
  </si>
  <si>
    <t>日高町</t>
    <phoneticPr fontId="2"/>
  </si>
  <si>
    <t>由良町</t>
    <phoneticPr fontId="2"/>
  </si>
  <si>
    <t>川辺町</t>
    <phoneticPr fontId="2"/>
  </si>
  <si>
    <t>中津村</t>
    <phoneticPr fontId="2"/>
  </si>
  <si>
    <t>美山村</t>
    <phoneticPr fontId="2"/>
  </si>
  <si>
    <t>龍神村</t>
    <phoneticPr fontId="2"/>
  </si>
  <si>
    <t>南部川村</t>
    <phoneticPr fontId="2"/>
  </si>
  <si>
    <t>南部町</t>
    <phoneticPr fontId="2"/>
  </si>
  <si>
    <t>白浜町</t>
    <phoneticPr fontId="2"/>
  </si>
  <si>
    <t>中辺路町</t>
    <phoneticPr fontId="2"/>
  </si>
  <si>
    <t>大塔村</t>
    <phoneticPr fontId="2"/>
  </si>
  <si>
    <t>上富田町</t>
    <phoneticPr fontId="2"/>
  </si>
  <si>
    <t>日置川町</t>
    <phoneticPr fontId="2"/>
  </si>
  <si>
    <t>すさみ町</t>
    <phoneticPr fontId="2"/>
  </si>
  <si>
    <t>串本町</t>
    <phoneticPr fontId="2"/>
  </si>
  <si>
    <t>那智勝浦町</t>
    <phoneticPr fontId="2"/>
  </si>
  <si>
    <t>太地町</t>
    <phoneticPr fontId="2"/>
  </si>
  <si>
    <t>古座川町</t>
    <phoneticPr fontId="2"/>
  </si>
  <si>
    <t xml:space="preserve">- </t>
    <phoneticPr fontId="2"/>
  </si>
  <si>
    <t xml:space="preserve"> </t>
    <phoneticPr fontId="2"/>
  </si>
  <si>
    <t>熊野川町</t>
    <phoneticPr fontId="2"/>
  </si>
  <si>
    <t>本宮町</t>
    <phoneticPr fontId="2"/>
  </si>
  <si>
    <t>北山村</t>
    <phoneticPr fontId="2"/>
  </si>
  <si>
    <t xml:space="preserve"> 資料：農林水産省「第11次漁業センサス」</t>
    <phoneticPr fontId="2"/>
  </si>
  <si>
    <t xml:space="preserve"> 時期：2002年11月～2003年10月、5年毎</t>
    <phoneticPr fontId="2"/>
  </si>
  <si>
    <t>\</t>
    <phoneticPr fontId="2"/>
  </si>
  <si>
    <t xml:space="preserve"> メモ：米   04年  05年  06年  07年  08年  09年  10年　11年　12年　13年　14年　15年</t>
    <rPh sb="40" eb="41">
      <t>ネン</t>
    </rPh>
    <rPh sb="44" eb="45">
      <t>ネン</t>
    </rPh>
    <rPh sb="48" eb="49">
      <t>ネン</t>
    </rPh>
    <rPh sb="52" eb="53">
      <t>ネン</t>
    </rPh>
    <rPh sb="56" eb="57">
      <t>ネン</t>
    </rPh>
    <rPh sb="60" eb="61">
      <t>ネン</t>
    </rPh>
    <phoneticPr fontId="10"/>
  </si>
  <si>
    <t xml:space="preserve"> 産出額  94    89    80    80    83    82    78　　85　  92　　89　　76　  76億円</t>
    <phoneticPr fontId="2"/>
  </si>
  <si>
    <t>04年  05年  06年  07年  08年  09年  10年　11年 12年 13年 14年 15年</t>
    <rPh sb="32" eb="33">
      <t>ネン</t>
    </rPh>
    <rPh sb="36" eb="37">
      <t>ネン</t>
    </rPh>
    <rPh sb="40" eb="41">
      <t>ネン</t>
    </rPh>
    <rPh sb="44" eb="45">
      <t>ネン</t>
    </rPh>
    <rPh sb="48" eb="49">
      <t>ネン</t>
    </rPh>
    <rPh sb="52" eb="53">
      <t>ネン</t>
    </rPh>
    <phoneticPr fontId="10"/>
  </si>
  <si>
    <t>166   158   162   161   168   161   165 　160　156  158  155　162億円</t>
    <rPh sb="62" eb="63">
      <t>オク</t>
    </rPh>
    <phoneticPr fontId="10"/>
  </si>
  <si>
    <t>674   594   675   610   651   520   613   604  607  598  581　627億円</t>
    <phoneticPr fontId="10"/>
  </si>
  <si>
    <t>04年  05年  06年  07年  08年  09年  10年 11年　12年　13年　14年  15年</t>
    <rPh sb="32" eb="33">
      <t>ネン</t>
    </rPh>
    <rPh sb="36" eb="37">
      <t>ネン</t>
    </rPh>
    <rPh sb="40" eb="41">
      <t>ネン</t>
    </rPh>
    <rPh sb="44" eb="45">
      <t>ネン</t>
    </rPh>
    <rPh sb="48" eb="49">
      <t>ネン</t>
    </rPh>
    <rPh sb="53" eb="54">
      <t>ネン</t>
    </rPh>
    <phoneticPr fontId="10"/>
  </si>
  <si>
    <t>72    69 　 62    62    54    54    58    53　  56　  54　  54    58億円</t>
    <phoneticPr fontId="10"/>
  </si>
  <si>
    <t>04年  05年  06年  07年  08年  09年　10年  11年  12年  13年  14年  15年</t>
    <rPh sb="27" eb="28">
      <t>ネン</t>
    </rPh>
    <rPh sb="31" eb="32">
      <t>ネン</t>
    </rPh>
    <rPh sb="36" eb="37">
      <t>ネン</t>
    </rPh>
    <rPh sb="41" eb="42">
      <t>ネン</t>
    </rPh>
    <rPh sb="46" eb="47">
      <t>ネン</t>
    </rPh>
    <rPh sb="51" eb="52">
      <t>ネン</t>
    </rPh>
    <rPh sb="56" eb="57">
      <t>ネン</t>
    </rPh>
    <phoneticPr fontId="10"/>
  </si>
  <si>
    <t>549   407   479   430 　417   282   303   280   287   300   252　 336億円</t>
    <phoneticPr fontId="10"/>
  </si>
  <si>
    <t xml:space="preserve"> （注）2008年及び2013年漁業センサスは市町村別で集計されていないため、データは2003年まで。</t>
    <rPh sb="9" eb="10">
      <t>オヨ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</si>
</sst>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_);[Red]\(#,##0\)"/>
    <numFmt numFmtId="178" formatCode="#,##0.00_);[Red]\(#,##0.00\)"/>
    <numFmt numFmtId="179" formatCode="0.00_);[Red]\(0.00\)"/>
    <numFmt numFmtId="180" formatCode="#,##0_ ;[Red]\-#,##0\ "/>
    <numFmt numFmtId="181" formatCode="#,##0_ "/>
    <numFmt numFmtId="182" formatCode="0_);[Red]\(0\)"/>
    <numFmt numFmtId="183" formatCode="0.0_);[Red]\(0.0\)"/>
  </numFmts>
  <fonts count="14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37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440">
    <xf numFmtId="37" fontId="0" fillId="0" borderId="0" xfId="0"/>
    <xf numFmtId="37" fontId="1" fillId="0" borderId="0" xfId="0" quotePrefix="1" applyFont="1" applyAlignment="1" applyProtection="1">
      <alignment horizontal="left"/>
    </xf>
    <xf numFmtId="37" fontId="0" fillId="0" borderId="0" xfId="0" applyFont="1"/>
    <xf numFmtId="176" fontId="0" fillId="0" borderId="0" xfId="1" applyNumberFormat="1" applyFont="1"/>
    <xf numFmtId="176" fontId="0" fillId="0" borderId="0" xfId="0" applyNumberFormat="1" applyFont="1"/>
    <xf numFmtId="37" fontId="0" fillId="0" borderId="1" xfId="0" applyFont="1" applyBorder="1"/>
    <xf numFmtId="176" fontId="0" fillId="0" borderId="1" xfId="1" applyNumberFormat="1" applyFont="1" applyBorder="1"/>
    <xf numFmtId="37" fontId="4" fillId="0" borderId="0" xfId="0" applyFont="1" applyAlignment="1">
      <alignment vertical="center"/>
    </xf>
    <xf numFmtId="37" fontId="4" fillId="0" borderId="8" xfId="0" applyFont="1" applyBorder="1" applyAlignment="1" applyProtection="1">
      <alignment horizontal="distributed" vertical="center"/>
    </xf>
    <xf numFmtId="37" fontId="4" fillId="0" borderId="8" xfId="0" applyFont="1" applyBorder="1" applyAlignment="1">
      <alignment horizontal="distributed" vertical="center"/>
    </xf>
    <xf numFmtId="37" fontId="4" fillId="0" borderId="8" xfId="0" applyFont="1" applyBorder="1" applyAlignment="1" applyProtection="1">
      <alignment horizontal="left" vertical="center"/>
    </xf>
    <xf numFmtId="37" fontId="4" fillId="0" borderId="0" xfId="0" applyFont="1" applyBorder="1" applyAlignment="1" applyProtection="1">
      <alignment horizontal="left" vertical="center"/>
    </xf>
    <xf numFmtId="37" fontId="4" fillId="0" borderId="0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37" fontId="4" fillId="0" borderId="0" xfId="0" quotePrefix="1" applyFont="1" applyBorder="1" applyAlignment="1" applyProtection="1">
      <alignment horizontal="left" vertical="center"/>
    </xf>
    <xf numFmtId="37" fontId="4" fillId="0" borderId="10" xfId="0" applyFont="1" applyBorder="1" applyAlignment="1" applyProtection="1">
      <alignment horizontal="left" vertical="center"/>
    </xf>
    <xf numFmtId="37" fontId="4" fillId="0" borderId="1" xfId="0" applyFont="1" applyBorder="1" applyAlignment="1" applyProtection="1">
      <alignment horizontal="left" vertical="center"/>
    </xf>
    <xf numFmtId="37" fontId="4" fillId="0" borderId="1" xfId="0" quotePrefix="1" applyFont="1" applyBorder="1" applyAlignment="1" applyProtection="1">
      <alignment horizontal="left" vertical="center"/>
    </xf>
    <xf numFmtId="37" fontId="4" fillId="0" borderId="1" xfId="0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37" fontId="0" fillId="0" borderId="0" xfId="0" applyFont="1" applyAlignment="1" applyProtection="1">
      <alignment horizontal="left"/>
    </xf>
    <xf numFmtId="37" fontId="0" fillId="0" borderId="0" xfId="0" applyFont="1" applyAlignment="1" applyProtection="1">
      <alignment horizontal="center"/>
    </xf>
    <xf numFmtId="37" fontId="0" fillId="0" borderId="0" xfId="0" applyFont="1" applyAlignment="1" applyProtection="1">
      <alignment horizontal="right"/>
    </xf>
    <xf numFmtId="37" fontId="4" fillId="0" borderId="0" xfId="0" applyFont="1" applyFill="1" applyAlignment="1">
      <alignment horizontal="center" vertical="center"/>
    </xf>
    <xf numFmtId="37" fontId="4" fillId="0" borderId="0" xfId="0" applyFont="1" applyAlignment="1">
      <alignment horizontal="center" vertical="center"/>
    </xf>
    <xf numFmtId="37" fontId="4" fillId="0" borderId="0" xfId="0" applyFont="1" applyFill="1" applyAlignment="1">
      <alignment vertical="center"/>
    </xf>
    <xf numFmtId="37" fontId="4" fillId="0" borderId="0" xfId="0" applyFont="1" applyFill="1" applyBorder="1" applyAlignment="1">
      <alignment vertical="center"/>
    </xf>
    <xf numFmtId="37" fontId="4" fillId="0" borderId="9" xfId="0" applyFont="1" applyFill="1" applyBorder="1" applyAlignment="1">
      <alignment vertical="center"/>
    </xf>
    <xf numFmtId="37" fontId="4" fillId="0" borderId="8" xfId="0" applyFont="1" applyBorder="1" applyAlignment="1">
      <alignment vertical="center"/>
    </xf>
    <xf numFmtId="37" fontId="4" fillId="0" borderId="1" xfId="0" applyFont="1" applyFill="1" applyBorder="1" applyAlignment="1">
      <alignment vertical="center"/>
    </xf>
    <xf numFmtId="37" fontId="4" fillId="0" borderId="11" xfId="0" applyFont="1" applyFill="1" applyBorder="1" applyAlignment="1">
      <alignment vertical="center"/>
    </xf>
    <xf numFmtId="37" fontId="4" fillId="0" borderId="9" xfId="0" applyFont="1" applyBorder="1" applyAlignment="1">
      <alignment vertical="center"/>
    </xf>
    <xf numFmtId="37" fontId="4" fillId="0" borderId="3" xfId="0" applyFont="1" applyBorder="1" applyAlignment="1" applyProtection="1">
      <alignment horizontal="left" vertical="center"/>
    </xf>
    <xf numFmtId="37" fontId="4" fillId="0" borderId="3" xfId="0" applyFont="1" applyBorder="1" applyAlignment="1">
      <alignment vertical="center"/>
    </xf>
    <xf numFmtId="37" fontId="4" fillId="0" borderId="3" xfId="0" applyFont="1" applyFill="1" applyBorder="1" applyAlignment="1">
      <alignment vertical="center"/>
    </xf>
    <xf numFmtId="37" fontId="4" fillId="0" borderId="0" xfId="0" applyFont="1" applyFill="1" applyBorder="1" applyAlignment="1" applyProtection="1">
      <alignment horizontal="left"/>
    </xf>
    <xf numFmtId="37" fontId="0" fillId="0" borderId="0" xfId="0" applyFont="1" applyBorder="1"/>
    <xf numFmtId="37" fontId="0" fillId="0" borderId="0" xfId="0" applyFont="1" applyBorder="1" applyAlignment="1" applyProtection="1">
      <alignment horizontal="left"/>
    </xf>
    <xf numFmtId="37" fontId="6" fillId="0" borderId="0" xfId="0" applyFont="1" applyAlignment="1" applyProtection="1">
      <alignment horizontal="left" vertical="center"/>
    </xf>
    <xf numFmtId="37" fontId="4" fillId="0" borderId="11" xfId="0" applyFont="1" applyBorder="1" applyAlignment="1">
      <alignment vertical="center"/>
    </xf>
    <xf numFmtId="37" fontId="4" fillId="0" borderId="0" xfId="0" applyFont="1" applyBorder="1" applyAlignment="1">
      <alignment horizontal="distributed"/>
    </xf>
    <xf numFmtId="37" fontId="1" fillId="0" borderId="0" xfId="0" quotePrefix="1" applyFont="1" applyFill="1" applyAlignment="1" applyProtection="1">
      <alignment horizontal="left"/>
    </xf>
    <xf numFmtId="37" fontId="0" fillId="0" borderId="0" xfId="0" applyFont="1" applyFill="1" applyAlignment="1"/>
    <xf numFmtId="176" fontId="0" fillId="0" borderId="0" xfId="1" applyNumberFormat="1" applyFont="1" applyFill="1" applyAlignment="1"/>
    <xf numFmtId="176" fontId="0" fillId="0" borderId="0" xfId="0" applyNumberFormat="1" applyFont="1" applyFill="1" applyAlignment="1"/>
    <xf numFmtId="37" fontId="0" fillId="0" borderId="1" xfId="0" applyFont="1" applyFill="1" applyBorder="1" applyAlignment="1"/>
    <xf numFmtId="176" fontId="0" fillId="0" borderId="1" xfId="1" applyNumberFormat="1" applyFont="1" applyFill="1" applyBorder="1" applyAlignment="1"/>
    <xf numFmtId="37" fontId="4" fillId="0" borderId="0" xfId="0" applyFont="1" applyFill="1" applyAlignment="1"/>
    <xf numFmtId="37" fontId="4" fillId="0" borderId="8" xfId="0" applyFont="1" applyFill="1" applyBorder="1" applyAlignment="1" applyProtection="1">
      <alignment horizontal="distributed"/>
    </xf>
    <xf numFmtId="37" fontId="4" fillId="0" borderId="0" xfId="0" applyFont="1" applyFill="1" applyBorder="1" applyAlignment="1">
      <alignment horizontal="distributed"/>
    </xf>
    <xf numFmtId="37" fontId="4" fillId="0" borderId="0" xfId="0" applyFont="1" applyFill="1" applyBorder="1" applyAlignment="1">
      <alignment horizontal="distributed"/>
    </xf>
    <xf numFmtId="37" fontId="4" fillId="0" borderId="8" xfId="0" applyFont="1" applyFill="1" applyBorder="1" applyAlignment="1">
      <alignment horizontal="distributed"/>
    </xf>
    <xf numFmtId="37" fontId="4" fillId="0" borderId="8" xfId="0" applyFont="1" applyFill="1" applyBorder="1" applyAlignment="1" applyProtection="1">
      <alignment horizontal="left"/>
    </xf>
    <xf numFmtId="37" fontId="4" fillId="0" borderId="0" xfId="0" applyFont="1" applyFill="1" applyBorder="1" applyAlignment="1"/>
    <xf numFmtId="176" fontId="4" fillId="0" borderId="0" xfId="1" applyNumberFormat="1" applyFont="1" applyFill="1" applyBorder="1" applyAlignment="1"/>
    <xf numFmtId="176" fontId="4" fillId="0" borderId="0" xfId="0" applyNumberFormat="1" applyFont="1" applyFill="1" applyBorder="1" applyAlignment="1"/>
    <xf numFmtId="176" fontId="4" fillId="0" borderId="9" xfId="0" applyNumberFormat="1" applyFont="1" applyFill="1" applyBorder="1" applyAlignment="1"/>
    <xf numFmtId="37" fontId="4" fillId="0" borderId="0" xfId="0" quotePrefix="1" applyFont="1" applyFill="1" applyBorder="1" applyAlignment="1" applyProtection="1">
      <alignment horizontal="left"/>
    </xf>
    <xf numFmtId="37" fontId="4" fillId="0" borderId="10" xfId="0" applyFont="1" applyFill="1" applyBorder="1" applyAlignment="1" applyProtection="1">
      <alignment horizontal="left"/>
    </xf>
    <xf numFmtId="37" fontId="4" fillId="0" borderId="1" xfId="0" applyFont="1" applyFill="1" applyBorder="1" applyAlignment="1" applyProtection="1">
      <alignment horizontal="left"/>
    </xf>
    <xf numFmtId="37" fontId="4" fillId="0" borderId="1" xfId="0" quotePrefix="1" applyFont="1" applyFill="1" applyBorder="1" applyAlignment="1" applyProtection="1">
      <alignment horizontal="left"/>
    </xf>
    <xf numFmtId="37" fontId="4" fillId="0" borderId="1" xfId="0" applyFont="1" applyFill="1" applyBorder="1" applyAlignment="1"/>
    <xf numFmtId="176" fontId="4" fillId="0" borderId="1" xfId="1" applyNumberFormat="1" applyFont="1" applyFill="1" applyBorder="1" applyAlignment="1"/>
    <xf numFmtId="176" fontId="4" fillId="0" borderId="1" xfId="0" applyNumberFormat="1" applyFont="1" applyFill="1" applyBorder="1" applyAlignment="1"/>
    <xf numFmtId="176" fontId="4" fillId="0" borderId="11" xfId="0" applyNumberFormat="1" applyFont="1" applyFill="1" applyBorder="1" applyAlignment="1"/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 applyProtection="1">
      <alignment horizontal="center"/>
    </xf>
    <xf numFmtId="37" fontId="0" fillId="0" borderId="0" xfId="0" applyFont="1" applyFill="1" applyAlignment="1" applyProtection="1">
      <alignment horizontal="right"/>
    </xf>
    <xf numFmtId="37" fontId="4" fillId="0" borderId="8" xfId="0" applyFont="1" applyFill="1" applyBorder="1" applyAlignment="1"/>
    <xf numFmtId="37" fontId="6" fillId="0" borderId="0" xfId="0" applyFont="1" applyFill="1" applyBorder="1" applyAlignment="1"/>
    <xf numFmtId="37" fontId="4" fillId="0" borderId="11" xfId="0" applyFont="1" applyFill="1" applyBorder="1" applyAlignment="1"/>
    <xf numFmtId="37" fontId="4" fillId="0" borderId="3" xfId="0" applyFont="1" applyFill="1" applyBorder="1" applyAlignment="1"/>
    <xf numFmtId="37" fontId="4" fillId="0" borderId="9" xfId="0" applyFont="1" applyFill="1" applyBorder="1" applyAlignment="1"/>
    <xf numFmtId="37" fontId="4" fillId="0" borderId="0" xfId="0" applyFont="1" applyFill="1" applyAlignment="1">
      <alignment horizontal="center"/>
    </xf>
    <xf numFmtId="37" fontId="4" fillId="0" borderId="13" xfId="0" applyFont="1" applyFill="1" applyBorder="1" applyAlignment="1"/>
    <xf numFmtId="37" fontId="4" fillId="0" borderId="0" xfId="0" applyFont="1" applyFill="1" applyBorder="1" applyAlignment="1" applyProtection="1">
      <alignment horizontal="distributed"/>
    </xf>
    <xf numFmtId="37" fontId="1" fillId="0" borderId="0" xfId="0" applyFont="1" applyAlignment="1" applyProtection="1">
      <alignment horizontal="left"/>
    </xf>
    <xf numFmtId="37" fontId="4" fillId="0" borderId="0" xfId="0" applyFont="1" applyAlignment="1"/>
    <xf numFmtId="37" fontId="4" fillId="0" borderId="22" xfId="0" applyFont="1" applyFill="1" applyBorder="1" applyAlignment="1" applyProtection="1">
      <alignment horizontal="center"/>
    </xf>
    <xf numFmtId="37" fontId="4" fillId="0" borderId="23" xfId="0" applyFont="1" applyFill="1" applyBorder="1" applyAlignment="1" applyProtection="1">
      <alignment horizontal="center"/>
    </xf>
    <xf numFmtId="37" fontId="4" fillId="0" borderId="24" xfId="0" applyFont="1" applyFill="1" applyBorder="1" applyAlignment="1" applyProtection="1">
      <alignment horizontal="center"/>
    </xf>
    <xf numFmtId="37" fontId="4" fillId="0" borderId="23" xfId="0" quotePrefix="1" applyFont="1" applyBorder="1" applyAlignment="1" applyProtection="1">
      <alignment horizontal="center"/>
    </xf>
    <xf numFmtId="37" fontId="4" fillId="0" borderId="21" xfId="0" quotePrefix="1" applyFont="1" applyBorder="1" applyAlignment="1" applyProtection="1">
      <alignment horizontal="center"/>
    </xf>
    <xf numFmtId="37" fontId="4" fillId="0" borderId="25" xfId="0" applyFont="1" applyBorder="1" applyAlignment="1" applyProtection="1">
      <alignment horizontal="center"/>
    </xf>
    <xf numFmtId="37" fontId="4" fillId="0" borderId="8" xfId="0" applyFont="1" applyBorder="1" applyAlignment="1"/>
    <xf numFmtId="37" fontId="4" fillId="0" borderId="0" xfId="0" applyFont="1" applyBorder="1" applyAlignment="1"/>
    <xf numFmtId="180" fontId="4" fillId="0" borderId="26" xfId="1" applyNumberFormat="1" applyFont="1" applyBorder="1" applyAlignment="1"/>
    <xf numFmtId="180" fontId="4" fillId="0" borderId="27" xfId="1" applyNumberFormat="1" applyFont="1" applyBorder="1" applyAlignment="1"/>
    <xf numFmtId="180" fontId="4" fillId="0" borderId="28" xfId="1" applyNumberFormat="1" applyFont="1" applyBorder="1" applyAlignment="1"/>
    <xf numFmtId="176" fontId="4" fillId="0" borderId="29" xfId="1" applyNumberFormat="1" applyFont="1" applyBorder="1" applyAlignment="1"/>
    <xf numFmtId="176" fontId="4" fillId="0" borderId="27" xfId="1" applyNumberFormat="1" applyFont="1" applyBorder="1" applyAlignment="1"/>
    <xf numFmtId="176" fontId="4" fillId="0" borderId="30" xfId="1" applyNumberFormat="1" applyFont="1" applyBorder="1" applyAlignment="1" applyProtection="1">
      <alignment horizontal="right"/>
    </xf>
    <xf numFmtId="177" fontId="4" fillId="0" borderId="29" xfId="1" applyNumberFormat="1" applyFont="1" applyBorder="1" applyAlignment="1"/>
    <xf numFmtId="177" fontId="4" fillId="0" borderId="27" xfId="1" applyNumberFormat="1" applyFont="1" applyBorder="1" applyAlignment="1"/>
    <xf numFmtId="177" fontId="4" fillId="0" borderId="30" xfId="1" applyNumberFormat="1" applyFont="1" applyBorder="1" applyAlignment="1" applyProtection="1">
      <alignment horizontal="right"/>
    </xf>
    <xf numFmtId="37" fontId="4" fillId="0" borderId="8" xfId="0" applyFont="1" applyBorder="1" applyAlignment="1" applyProtection="1">
      <alignment horizontal="distributed"/>
    </xf>
    <xf numFmtId="180" fontId="4" fillId="0" borderId="26" xfId="1" applyNumberFormat="1" applyFont="1" applyBorder="1" applyAlignment="1" applyProtection="1">
      <alignment horizontal="right"/>
    </xf>
    <xf numFmtId="180" fontId="4" fillId="0" borderId="27" xfId="1" applyNumberFormat="1" applyFont="1" applyBorder="1" applyAlignment="1" applyProtection="1">
      <alignment horizontal="right"/>
    </xf>
    <xf numFmtId="180" fontId="4" fillId="0" borderId="28" xfId="1" applyNumberFormat="1" applyFont="1" applyBorder="1" applyAlignment="1" applyProtection="1">
      <alignment horizontal="right"/>
    </xf>
    <xf numFmtId="177" fontId="4" fillId="0" borderId="29" xfId="1" applyNumberFormat="1" applyFont="1" applyBorder="1" applyAlignment="1" applyProtection="1">
      <alignment horizontal="right"/>
    </xf>
    <xf numFmtId="177" fontId="4" fillId="0" borderId="27" xfId="1" applyNumberFormat="1" applyFont="1" applyBorder="1" applyAlignment="1" applyProtection="1">
      <alignment horizontal="right"/>
    </xf>
    <xf numFmtId="177" fontId="5" fillId="0" borderId="30" xfId="1" applyNumberFormat="1" applyFont="1" applyBorder="1" applyAlignment="1">
      <alignment horizontal="right"/>
    </xf>
    <xf numFmtId="180" fontId="4" fillId="0" borderId="26" xfId="1" quotePrefix="1" applyNumberFormat="1" applyFont="1" applyBorder="1" applyAlignment="1" applyProtection="1">
      <alignment horizontal="right"/>
    </xf>
    <xf numFmtId="180" fontId="4" fillId="0" borderId="27" xfId="1" quotePrefix="1" applyNumberFormat="1" applyFont="1" applyBorder="1" applyAlignment="1" applyProtection="1">
      <alignment horizontal="right"/>
    </xf>
    <xf numFmtId="177" fontId="4" fillId="0" borderId="29" xfId="1" quotePrefix="1" applyNumberFormat="1" applyFont="1" applyBorder="1" applyAlignment="1" applyProtection="1">
      <alignment horizontal="right"/>
    </xf>
    <xf numFmtId="177" fontId="4" fillId="0" borderId="27" xfId="1" quotePrefix="1" applyNumberFormat="1" applyFont="1" applyFill="1" applyBorder="1" applyAlignment="1" applyProtection="1">
      <alignment horizontal="right"/>
    </xf>
    <xf numFmtId="37" fontId="4" fillId="0" borderId="0" xfId="0" applyFont="1" applyBorder="1" applyAlignment="1" applyProtection="1">
      <alignment horizontal="distributed"/>
    </xf>
    <xf numFmtId="180" fontId="4" fillId="0" borderId="28" xfId="1" quotePrefix="1" applyNumberFormat="1" applyFont="1" applyBorder="1" applyAlignment="1" applyProtection="1">
      <alignment horizontal="right"/>
    </xf>
    <xf numFmtId="177" fontId="4" fillId="0" borderId="27" xfId="1" quotePrefix="1" applyNumberFormat="1" applyFont="1" applyBorder="1" applyAlignment="1" applyProtection="1">
      <alignment horizontal="right"/>
    </xf>
    <xf numFmtId="177" fontId="5" fillId="0" borderId="30" xfId="1" quotePrefix="1" applyNumberFormat="1" applyFont="1" applyBorder="1" applyAlignment="1">
      <alignment horizontal="right"/>
    </xf>
    <xf numFmtId="177" fontId="4" fillId="0" borderId="27" xfId="1" applyNumberFormat="1" applyFont="1" applyFill="1" applyBorder="1" applyAlignment="1" applyProtection="1">
      <alignment horizontal="right"/>
    </xf>
    <xf numFmtId="37" fontId="4" fillId="0" borderId="0" xfId="0" applyFont="1" applyBorder="1" applyAlignment="1" applyProtection="1">
      <alignment horizontal="left"/>
    </xf>
    <xf numFmtId="37" fontId="4" fillId="0" borderId="8" xfId="0" applyFont="1" applyBorder="1" applyAlignment="1">
      <alignment horizontal="distributed"/>
    </xf>
    <xf numFmtId="180" fontId="4" fillId="0" borderId="26" xfId="1" applyNumberFormat="1" applyFont="1" applyFill="1" applyBorder="1" applyAlignment="1" applyProtection="1">
      <alignment horizontal="right"/>
    </xf>
    <xf numFmtId="37" fontId="4" fillId="0" borderId="10" xfId="0" applyFont="1" applyBorder="1" applyAlignment="1" applyProtection="1">
      <alignment horizontal="distributed"/>
    </xf>
    <xf numFmtId="37" fontId="4" fillId="0" borderId="1" xfId="0" applyFont="1" applyBorder="1" applyAlignment="1" applyProtection="1">
      <alignment horizontal="distributed"/>
    </xf>
    <xf numFmtId="37" fontId="4" fillId="0" borderId="1" xfId="0" applyFont="1" applyBorder="1" applyAlignment="1" applyProtection="1">
      <alignment horizontal="left"/>
    </xf>
    <xf numFmtId="180" fontId="4" fillId="0" borderId="31" xfId="1" quotePrefix="1" applyNumberFormat="1" applyFont="1" applyBorder="1" applyAlignment="1" applyProtection="1">
      <alignment horizontal="right"/>
    </xf>
    <xf numFmtId="180" fontId="4" fillId="0" borderId="32" xfId="1" quotePrefix="1" applyNumberFormat="1" applyFont="1" applyBorder="1" applyAlignment="1" applyProtection="1">
      <alignment horizontal="right"/>
    </xf>
    <xf numFmtId="180" fontId="4" fillId="0" borderId="33" xfId="1" quotePrefix="1" applyNumberFormat="1" applyFont="1" applyBorder="1" applyAlignment="1" applyProtection="1">
      <alignment horizontal="right"/>
    </xf>
    <xf numFmtId="177" fontId="4" fillId="0" borderId="34" xfId="1" quotePrefix="1" applyNumberFormat="1" applyFont="1" applyBorder="1" applyAlignment="1" applyProtection="1">
      <alignment horizontal="right"/>
    </xf>
    <xf numFmtId="177" fontId="4" fillId="0" borderId="32" xfId="1" quotePrefix="1" applyNumberFormat="1" applyFont="1" applyBorder="1" applyAlignment="1" applyProtection="1">
      <alignment horizontal="right"/>
    </xf>
    <xf numFmtId="177" fontId="5" fillId="0" borderId="35" xfId="1" quotePrefix="1" applyNumberFormat="1" applyFont="1" applyBorder="1" applyAlignment="1">
      <alignment horizontal="right"/>
    </xf>
    <xf numFmtId="37" fontId="4" fillId="0" borderId="10" xfId="0" applyFont="1" applyBorder="1" applyAlignment="1">
      <alignment vertical="center"/>
    </xf>
    <xf numFmtId="37" fontId="4" fillId="0" borderId="2" xfId="0" applyFont="1" applyBorder="1" applyAlignment="1" applyProtection="1">
      <alignment horizontal="left" vertical="center"/>
    </xf>
    <xf numFmtId="37" fontId="4" fillId="0" borderId="36" xfId="0" applyFont="1" applyBorder="1" applyAlignment="1">
      <alignment vertical="center"/>
    </xf>
    <xf numFmtId="176" fontId="0" fillId="0" borderId="0" xfId="4" applyNumberFormat="1" applyFont="1" applyAlignment="1"/>
    <xf numFmtId="176" fontId="0" fillId="0" borderId="1" xfId="4" applyNumberFormat="1" applyFont="1" applyBorder="1" applyAlignment="1"/>
    <xf numFmtId="180" fontId="4" fillId="0" borderId="26" xfId="4" applyNumberFormat="1" applyFont="1" applyBorder="1" applyAlignment="1"/>
    <xf numFmtId="180" fontId="4" fillId="0" borderId="27" xfId="4" applyNumberFormat="1" applyFont="1" applyBorder="1" applyAlignment="1"/>
    <xf numFmtId="180" fontId="4" fillId="0" borderId="28" xfId="4" applyNumberFormat="1" applyFont="1" applyBorder="1" applyAlignment="1"/>
    <xf numFmtId="176" fontId="4" fillId="0" borderId="29" xfId="4" applyNumberFormat="1" applyFont="1" applyBorder="1" applyAlignment="1"/>
    <xf numFmtId="176" fontId="4" fillId="0" borderId="27" xfId="4" applyNumberFormat="1" applyFont="1" applyBorder="1" applyAlignment="1"/>
    <xf numFmtId="176" fontId="4" fillId="0" borderId="30" xfId="4" applyNumberFormat="1" applyFont="1" applyBorder="1" applyAlignment="1" applyProtection="1">
      <alignment horizontal="right"/>
    </xf>
    <xf numFmtId="177" fontId="4" fillId="0" borderId="29" xfId="4" applyNumberFormat="1" applyFont="1" applyBorder="1" applyAlignment="1"/>
    <xf numFmtId="177" fontId="4" fillId="0" borderId="27" xfId="4" applyNumberFormat="1" applyFont="1" applyBorder="1" applyAlignment="1"/>
    <xf numFmtId="177" fontId="4" fillId="0" borderId="30" xfId="4" applyNumberFormat="1" applyFont="1" applyBorder="1" applyAlignment="1" applyProtection="1">
      <alignment horizontal="right"/>
    </xf>
    <xf numFmtId="180" fontId="4" fillId="0" borderId="26" xfId="4" applyNumberFormat="1" applyFont="1" applyBorder="1" applyAlignment="1" applyProtection="1">
      <alignment horizontal="right"/>
    </xf>
    <xf numFmtId="180" fontId="4" fillId="0" borderId="27" xfId="4" applyNumberFormat="1" applyFont="1" applyBorder="1" applyAlignment="1" applyProtection="1">
      <alignment horizontal="right"/>
    </xf>
    <xf numFmtId="180" fontId="4" fillId="0" borderId="28" xfId="4" applyNumberFormat="1" applyFont="1" applyBorder="1" applyAlignment="1" applyProtection="1">
      <alignment horizontal="right"/>
    </xf>
    <xf numFmtId="177" fontId="4" fillId="0" borderId="29" xfId="4" applyNumberFormat="1" applyFont="1" applyBorder="1" applyAlignment="1" applyProtection="1">
      <alignment horizontal="right"/>
    </xf>
    <xf numFmtId="177" fontId="4" fillId="0" borderId="27" xfId="4" applyNumberFormat="1" applyFont="1" applyBorder="1" applyAlignment="1" applyProtection="1">
      <alignment horizontal="right"/>
    </xf>
    <xf numFmtId="177" fontId="5" fillId="0" borderId="30" xfId="4" applyNumberFormat="1" applyFont="1" applyBorder="1" applyAlignment="1">
      <alignment horizontal="right"/>
    </xf>
    <xf numFmtId="180" fontId="4" fillId="0" borderId="26" xfId="4" quotePrefix="1" applyNumberFormat="1" applyFont="1" applyBorder="1" applyAlignment="1" applyProtection="1">
      <alignment horizontal="right"/>
    </xf>
    <xf numFmtId="180" fontId="4" fillId="0" borderId="27" xfId="4" quotePrefix="1" applyNumberFormat="1" applyFont="1" applyBorder="1" applyAlignment="1" applyProtection="1">
      <alignment horizontal="right"/>
    </xf>
    <xf numFmtId="177" fontId="4" fillId="0" borderId="29" xfId="4" quotePrefix="1" applyNumberFormat="1" applyFont="1" applyBorder="1" applyAlignment="1" applyProtection="1">
      <alignment horizontal="right"/>
    </xf>
    <xf numFmtId="177" fontId="4" fillId="0" borderId="27" xfId="4" quotePrefix="1" applyNumberFormat="1" applyFont="1" applyFill="1" applyBorder="1" applyAlignment="1" applyProtection="1">
      <alignment horizontal="right"/>
    </xf>
    <xf numFmtId="180" fontId="4" fillId="0" borderId="28" xfId="4" quotePrefix="1" applyNumberFormat="1" applyFont="1" applyBorder="1" applyAlignment="1" applyProtection="1">
      <alignment horizontal="right"/>
    </xf>
    <xf numFmtId="177" fontId="4" fillId="0" borderId="27" xfId="4" quotePrefix="1" applyNumberFormat="1" applyFont="1" applyBorder="1" applyAlignment="1" applyProtection="1">
      <alignment horizontal="right"/>
    </xf>
    <xf numFmtId="177" fontId="5" fillId="0" borderId="30" xfId="4" quotePrefix="1" applyNumberFormat="1" applyFont="1" applyBorder="1" applyAlignment="1">
      <alignment horizontal="right"/>
    </xf>
    <xf numFmtId="177" fontId="4" fillId="0" borderId="27" xfId="4" applyNumberFormat="1" applyFont="1" applyFill="1" applyBorder="1" applyAlignment="1" applyProtection="1">
      <alignment horizontal="right"/>
    </xf>
    <xf numFmtId="180" fontId="4" fillId="0" borderId="26" xfId="4" applyNumberFormat="1" applyFont="1" applyFill="1" applyBorder="1" applyAlignment="1" applyProtection="1">
      <alignment horizontal="right"/>
    </xf>
    <xf numFmtId="180" fontId="4" fillId="0" borderId="31" xfId="4" quotePrefix="1" applyNumberFormat="1" applyFont="1" applyBorder="1" applyAlignment="1" applyProtection="1">
      <alignment horizontal="right"/>
    </xf>
    <xf numFmtId="180" fontId="4" fillId="0" borderId="32" xfId="4" quotePrefix="1" applyNumberFormat="1" applyFont="1" applyBorder="1" applyAlignment="1" applyProtection="1">
      <alignment horizontal="right"/>
    </xf>
    <xf numFmtId="180" fontId="4" fillId="0" borderId="33" xfId="4" quotePrefix="1" applyNumberFormat="1" applyFont="1" applyBorder="1" applyAlignment="1" applyProtection="1">
      <alignment horizontal="right"/>
    </xf>
    <xf numFmtId="177" fontId="4" fillId="0" borderId="34" xfId="4" quotePrefix="1" applyNumberFormat="1" applyFont="1" applyBorder="1" applyAlignment="1" applyProtection="1">
      <alignment horizontal="right"/>
    </xf>
    <xf numFmtId="177" fontId="4" fillId="0" borderId="32" xfId="4" quotePrefix="1" applyNumberFormat="1" applyFont="1" applyBorder="1" applyAlignment="1" applyProtection="1">
      <alignment horizontal="right"/>
    </xf>
    <xf numFmtId="177" fontId="5" fillId="0" borderId="35" xfId="4" quotePrefix="1" applyNumberFormat="1" applyFont="1" applyBorder="1" applyAlignment="1">
      <alignment horizontal="right"/>
    </xf>
    <xf numFmtId="37" fontId="0" fillId="0" borderId="0" xfId="0" applyFont="1" applyAlignment="1"/>
    <xf numFmtId="176" fontId="0" fillId="0" borderId="0" xfId="1" applyNumberFormat="1" applyFont="1" applyAlignment="1"/>
    <xf numFmtId="176" fontId="0" fillId="0" borderId="0" xfId="0" applyNumberFormat="1" applyFont="1" applyAlignment="1"/>
    <xf numFmtId="37" fontId="0" fillId="0" borderId="1" xfId="0" applyFont="1" applyBorder="1" applyAlignment="1"/>
    <xf numFmtId="176" fontId="0" fillId="0" borderId="1" xfId="1" applyNumberFormat="1" applyFont="1" applyBorder="1" applyAlignment="1"/>
    <xf numFmtId="37" fontId="4" fillId="0" borderId="2" xfId="0" applyFont="1" applyBorder="1" applyAlignment="1" applyProtection="1">
      <alignment horizontal="left"/>
    </xf>
    <xf numFmtId="37" fontId="4" fillId="0" borderId="3" xfId="0" applyFont="1" applyBorder="1" applyAlignment="1" applyProtection="1">
      <alignment horizontal="left"/>
    </xf>
    <xf numFmtId="37" fontId="4" fillId="0" borderId="3" xfId="0" applyFont="1" applyBorder="1" applyAlignment="1"/>
    <xf numFmtId="37" fontId="4" fillId="0" borderId="36" xfId="0" applyFont="1" applyBorder="1" applyAlignment="1"/>
    <xf numFmtId="37" fontId="4" fillId="0" borderId="8" xfId="0" applyFont="1" applyBorder="1" applyAlignment="1" applyProtection="1">
      <alignment horizontal="left"/>
    </xf>
    <xf numFmtId="37" fontId="4" fillId="0" borderId="9" xfId="0" applyFont="1" applyBorder="1" applyAlignment="1"/>
    <xf numFmtId="37" fontId="4" fillId="0" borderId="0" xfId="0" quotePrefix="1" applyFont="1" applyBorder="1" applyAlignment="1" applyProtection="1">
      <alignment horizontal="left"/>
    </xf>
    <xf numFmtId="37" fontId="4" fillId="0" borderId="10" xfId="0" applyFont="1" applyBorder="1" applyAlignment="1" applyProtection="1">
      <alignment horizontal="left"/>
    </xf>
    <xf numFmtId="37" fontId="4" fillId="0" borderId="1" xfId="0" quotePrefix="1" applyFont="1" applyBorder="1" applyAlignment="1" applyProtection="1">
      <alignment horizontal="left"/>
    </xf>
    <xf numFmtId="37" fontId="4" fillId="0" borderId="1" xfId="0" applyFont="1" applyBorder="1" applyAlignment="1"/>
    <xf numFmtId="37" fontId="4" fillId="0" borderId="11" xfId="0" applyFont="1" applyBorder="1" applyAlignment="1"/>
    <xf numFmtId="37" fontId="6" fillId="0" borderId="0" xfId="0" applyFont="1" applyFill="1" applyAlignment="1" applyProtection="1">
      <alignment horizontal="left"/>
    </xf>
    <xf numFmtId="37" fontId="4" fillId="0" borderId="0" xfId="0" applyFont="1" applyAlignment="1">
      <alignment horizontal="center"/>
    </xf>
    <xf numFmtId="37" fontId="4" fillId="0" borderId="39" xfId="0" applyFont="1" applyFill="1" applyBorder="1" applyAlignment="1" applyProtection="1">
      <alignment horizontal="center"/>
    </xf>
    <xf numFmtId="37" fontId="4" fillId="0" borderId="40" xfId="0" applyFont="1" applyFill="1" applyBorder="1" applyAlignment="1" applyProtection="1">
      <alignment horizontal="center"/>
    </xf>
    <xf numFmtId="37" fontId="4" fillId="0" borderId="29" xfId="0" applyFont="1" applyFill="1" applyBorder="1" applyAlignment="1"/>
    <xf numFmtId="37" fontId="4" fillId="0" borderId="27" xfId="0" applyFont="1" applyFill="1" applyBorder="1" applyAlignment="1"/>
    <xf numFmtId="37" fontId="4" fillId="0" borderId="28" xfId="0" applyFont="1" applyFill="1" applyBorder="1" applyAlignment="1"/>
    <xf numFmtId="37" fontId="4" fillId="0" borderId="41" xfId="0" applyFont="1" applyFill="1" applyBorder="1" applyAlignment="1"/>
    <xf numFmtId="37" fontId="4" fillId="0" borderId="30" xfId="0" applyFont="1" applyFill="1" applyBorder="1" applyAlignment="1" applyProtection="1">
      <alignment horizontal="right"/>
    </xf>
    <xf numFmtId="181" fontId="4" fillId="0" borderId="29" xfId="0" applyNumberFormat="1" applyFont="1" applyFill="1" applyBorder="1" applyAlignment="1"/>
    <xf numFmtId="181" fontId="4" fillId="0" borderId="27" xfId="0" applyNumberFormat="1" applyFont="1" applyFill="1" applyBorder="1" applyAlignment="1"/>
    <xf numFmtId="181" fontId="4" fillId="0" borderId="28" xfId="0" applyNumberFormat="1" applyFont="1" applyFill="1" applyBorder="1" applyAlignment="1"/>
    <xf numFmtId="181" fontId="4" fillId="0" borderId="41" xfId="0" quotePrefix="1" applyNumberFormat="1" applyFont="1" applyFill="1" applyBorder="1" applyAlignment="1">
      <alignment horizontal="right"/>
    </xf>
    <xf numFmtId="181" fontId="4" fillId="0" borderId="30" xfId="0" applyNumberFormat="1" applyFont="1" applyFill="1" applyBorder="1" applyAlignment="1" applyProtection="1">
      <alignment horizontal="right"/>
    </xf>
    <xf numFmtId="181" fontId="4" fillId="0" borderId="41" xfId="0" applyNumberFormat="1" applyFont="1" applyFill="1" applyBorder="1" applyAlignment="1"/>
    <xf numFmtId="181" fontId="4" fillId="0" borderId="29" xfId="0" quotePrefix="1" applyNumberFormat="1" applyFont="1" applyBorder="1" applyAlignment="1" applyProtection="1">
      <alignment horizontal="right"/>
    </xf>
    <xf numFmtId="181" fontId="4" fillId="0" borderId="27" xfId="0" applyNumberFormat="1" applyFont="1" applyFill="1" applyBorder="1" applyAlignment="1" applyProtection="1"/>
    <xf numFmtId="181" fontId="4" fillId="0" borderId="28" xfId="0" applyNumberFormat="1" applyFont="1" applyFill="1" applyBorder="1" applyAlignment="1" applyProtection="1"/>
    <xf numFmtId="181" fontId="4" fillId="0" borderId="30" xfId="0" applyNumberFormat="1" applyFont="1" applyFill="1" applyBorder="1" applyAlignment="1" applyProtection="1"/>
    <xf numFmtId="37" fontId="4" fillId="0" borderId="13" xfId="0" applyFont="1" applyBorder="1" applyAlignment="1">
      <alignment horizontal="distributed"/>
    </xf>
    <xf numFmtId="37" fontId="4" fillId="0" borderId="13" xfId="0" applyFont="1" applyBorder="1" applyAlignment="1"/>
    <xf numFmtId="181" fontId="6" fillId="0" borderId="34" xfId="0" applyNumberFormat="1" applyFont="1" applyFill="1" applyBorder="1" applyAlignment="1" applyProtection="1"/>
    <xf numFmtId="181" fontId="6" fillId="0" borderId="32" xfId="0" applyNumberFormat="1" applyFont="1" applyFill="1" applyBorder="1" applyAlignment="1" applyProtection="1"/>
    <xf numFmtId="181" fontId="6" fillId="0" borderId="33" xfId="0" applyNumberFormat="1" applyFont="1" applyFill="1" applyBorder="1" applyAlignment="1" applyProtection="1"/>
    <xf numFmtId="181" fontId="6" fillId="0" borderId="42" xfId="0" applyNumberFormat="1" applyFont="1" applyFill="1" applyBorder="1" applyAlignment="1" applyProtection="1">
      <alignment horizontal="right"/>
    </xf>
    <xf numFmtId="181" fontId="6" fillId="0" borderId="35" xfId="0" applyNumberFormat="1" applyFont="1" applyFill="1" applyBorder="1" applyAlignment="1" applyProtection="1"/>
    <xf numFmtId="37" fontId="0" fillId="0" borderId="0" xfId="0" applyAlignment="1"/>
    <xf numFmtId="181" fontId="4" fillId="0" borderId="34" xfId="0" applyNumberFormat="1" applyFont="1" applyFill="1" applyBorder="1" applyAlignment="1" applyProtection="1"/>
    <xf numFmtId="181" fontId="4" fillId="0" borderId="32" xfId="0" applyNumberFormat="1" applyFont="1" applyFill="1" applyBorder="1" applyAlignment="1" applyProtection="1"/>
    <xf numFmtId="181" fontId="4" fillId="0" borderId="33" xfId="0" applyNumberFormat="1" applyFont="1" applyFill="1" applyBorder="1" applyAlignment="1" applyProtection="1"/>
    <xf numFmtId="181" fontId="4" fillId="0" borderId="42" xfId="0" applyNumberFormat="1" applyFont="1" applyFill="1" applyBorder="1" applyAlignment="1" applyProtection="1">
      <alignment horizontal="right"/>
    </xf>
    <xf numFmtId="181" fontId="4" fillId="0" borderId="35" xfId="0" applyNumberFormat="1" applyFont="1" applyFill="1" applyBorder="1" applyAlignment="1" applyProtection="1"/>
    <xf numFmtId="37" fontId="6" fillId="0" borderId="0" xfId="0" applyFont="1" applyBorder="1" applyAlignment="1"/>
    <xf numFmtId="37" fontId="6" fillId="0" borderId="0" xfId="0" applyFont="1" applyBorder="1" applyAlignment="1" applyProtection="1">
      <alignment vertical="center"/>
    </xf>
    <xf numFmtId="37" fontId="9" fillId="0" borderId="13" xfId="0" applyFont="1" applyBorder="1" applyAlignment="1" applyProtection="1">
      <alignment vertical="center"/>
      <protection locked="0"/>
    </xf>
    <xf numFmtId="37" fontId="6" fillId="0" borderId="1" xfId="0" applyFont="1" applyBorder="1" applyAlignment="1" applyProtection="1">
      <alignment vertical="center"/>
    </xf>
    <xf numFmtId="37" fontId="9" fillId="0" borderId="15" xfId="0" applyFont="1" applyBorder="1" applyAlignment="1" applyProtection="1">
      <alignment vertical="center"/>
      <protection locked="0"/>
    </xf>
    <xf numFmtId="37" fontId="8" fillId="0" borderId="0" xfId="0" applyFont="1" applyBorder="1" applyAlignment="1" applyProtection="1">
      <alignment horizontal="distributed"/>
    </xf>
    <xf numFmtId="37" fontId="4" fillId="0" borderId="0" xfId="0" applyFont="1" applyAlignment="1">
      <alignment horizontal="distributed"/>
    </xf>
    <xf numFmtId="37" fontId="4" fillId="0" borderId="0" xfId="0" applyFont="1" applyBorder="1" applyAlignment="1">
      <alignment horizontal="distributed"/>
    </xf>
    <xf numFmtId="37" fontId="4" fillId="0" borderId="8" xfId="0" applyFont="1" applyFill="1" applyBorder="1" applyAlignment="1"/>
    <xf numFmtId="37" fontId="0" fillId="0" borderId="0" xfId="0" applyBorder="1" applyAlignment="1"/>
    <xf numFmtId="37" fontId="4" fillId="0" borderId="0" xfId="0" applyFont="1" applyFill="1" applyBorder="1" applyAlignment="1">
      <alignment horizontal="distributed"/>
    </xf>
    <xf numFmtId="37" fontId="0" fillId="0" borderId="1" xfId="0" applyBorder="1"/>
    <xf numFmtId="37" fontId="1" fillId="0" borderId="1" xfId="0" applyFont="1" applyBorder="1" applyAlignment="1" applyProtection="1">
      <alignment horizontal="left"/>
    </xf>
    <xf numFmtId="183" fontId="4" fillId="0" borderId="0" xfId="0" applyNumberFormat="1" applyFont="1" applyBorder="1" applyAlignment="1"/>
    <xf numFmtId="183" fontId="4" fillId="0" borderId="0" xfId="0" applyNumberFormat="1" applyFont="1" applyBorder="1" applyAlignment="1" applyProtection="1">
      <alignment horizontal="right"/>
    </xf>
    <xf numFmtId="182" fontId="4" fillId="0" borderId="18" xfId="0" applyNumberFormat="1" applyFont="1" applyBorder="1" applyAlignment="1" applyProtection="1">
      <alignment horizontal="right"/>
    </xf>
    <xf numFmtId="182" fontId="4" fillId="0" borderId="18" xfId="0" quotePrefix="1" applyNumberFormat="1" applyFont="1" applyBorder="1" applyAlignment="1" applyProtection="1">
      <alignment horizontal="right"/>
    </xf>
    <xf numFmtId="177" fontId="4" fillId="0" borderId="18" xfId="0" applyNumberFormat="1" applyFont="1" applyBorder="1" applyAlignment="1">
      <alignment horizontal="right"/>
    </xf>
    <xf numFmtId="177" fontId="4" fillId="0" borderId="18" xfId="0" applyNumberFormat="1" applyFont="1" applyBorder="1" applyAlignment="1" applyProtection="1">
      <alignment horizontal="right"/>
    </xf>
    <xf numFmtId="177" fontId="5" fillId="0" borderId="18" xfId="0" applyNumberFormat="1" applyFont="1" applyBorder="1" applyAlignment="1" applyProtection="1">
      <protection locked="0"/>
    </xf>
    <xf numFmtId="177" fontId="5" fillId="0" borderId="18" xfId="0" applyNumberFormat="1" applyFont="1" applyBorder="1" applyAlignment="1" applyProtection="1">
      <alignment horizontal="right"/>
      <protection locked="0"/>
    </xf>
    <xf numFmtId="177" fontId="4" fillId="0" borderId="18" xfId="0" quotePrefix="1" applyNumberFormat="1" applyFont="1" applyBorder="1" applyAlignment="1" applyProtection="1">
      <alignment horizontal="right"/>
    </xf>
    <xf numFmtId="177" fontId="5" fillId="0" borderId="18" xfId="0" quotePrefix="1" applyNumberFormat="1" applyFont="1" applyBorder="1" applyAlignment="1" applyProtection="1">
      <alignment horizontal="right"/>
      <protection locked="0"/>
    </xf>
    <xf numFmtId="177" fontId="4" fillId="0" borderId="0" xfId="1" applyNumberFormat="1" applyFont="1" applyFill="1" applyBorder="1" applyAlignment="1"/>
    <xf numFmtId="176" fontId="4" fillId="0" borderId="21" xfId="0" quotePrefix="1" applyNumberFormat="1" applyFont="1" applyBorder="1" applyAlignment="1" applyProtection="1">
      <alignment horizontal="center" vertical="center"/>
    </xf>
    <xf numFmtId="37" fontId="4" fillId="0" borderId="22" xfId="0" applyFont="1" applyFill="1" applyBorder="1" applyAlignment="1" applyProtection="1">
      <alignment horizontal="center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21" xfId="0" applyFont="1" applyFill="1" applyBorder="1" applyAlignment="1" applyProtection="1">
      <alignment horizontal="center"/>
    </xf>
    <xf numFmtId="37" fontId="4" fillId="0" borderId="24" xfId="0" applyFont="1" applyFill="1" applyBorder="1" applyAlignment="1" applyProtection="1">
      <alignment horizontal="center" vertical="center"/>
    </xf>
    <xf numFmtId="176" fontId="4" fillId="0" borderId="40" xfId="0" applyNumberFormat="1" applyFont="1" applyBorder="1" applyAlignment="1" applyProtection="1">
      <alignment horizontal="center" vertical="center"/>
    </xf>
    <xf numFmtId="176" fontId="4" fillId="0" borderId="40" xfId="0" applyNumberFormat="1" applyFont="1" applyFill="1" applyBorder="1" applyAlignment="1" applyProtection="1">
      <alignment horizontal="center"/>
    </xf>
    <xf numFmtId="37" fontId="6" fillId="0" borderId="45" xfId="0" applyFont="1" applyFill="1" applyBorder="1" applyAlignment="1" applyProtection="1">
      <alignment vertical="center"/>
    </xf>
    <xf numFmtId="37" fontId="6" fillId="0" borderId="45" xfId="0" applyFont="1" applyFill="1" applyBorder="1" applyAlignment="1" applyProtection="1"/>
    <xf numFmtId="37" fontId="4" fillId="0" borderId="18" xfId="0" applyFont="1" applyBorder="1" applyAlignment="1"/>
    <xf numFmtId="182" fontId="4" fillId="0" borderId="18" xfId="0" applyNumberFormat="1" applyFont="1" applyBorder="1" applyAlignment="1" applyProtection="1"/>
    <xf numFmtId="37" fontId="4" fillId="0" borderId="18" xfId="0" applyFont="1" applyFill="1" applyBorder="1" applyAlignment="1"/>
    <xf numFmtId="177" fontId="4" fillId="0" borderId="18" xfId="0" applyNumberFormat="1" applyFont="1" applyFill="1" applyBorder="1" applyAlignment="1"/>
    <xf numFmtId="177" fontId="4" fillId="0" borderId="18" xfId="0" applyNumberFormat="1" applyFont="1" applyFill="1" applyBorder="1" applyAlignment="1" applyProtection="1"/>
    <xf numFmtId="177" fontId="4" fillId="0" borderId="18" xfId="0" applyNumberFormat="1" applyFont="1" applyFill="1" applyBorder="1" applyAlignment="1" applyProtection="1">
      <alignment horizontal="right"/>
    </xf>
    <xf numFmtId="37" fontId="4" fillId="0" borderId="47" xfId="0" applyFont="1" applyBorder="1" applyAlignment="1"/>
    <xf numFmtId="37" fontId="4" fillId="0" borderId="48" xfId="0" applyFont="1" applyBorder="1" applyAlignment="1"/>
    <xf numFmtId="182" fontId="4" fillId="0" borderId="48" xfId="0" applyNumberFormat="1" applyFont="1" applyBorder="1" applyAlignment="1" applyProtection="1"/>
    <xf numFmtId="182" fontId="4" fillId="0" borderId="48" xfId="0" applyNumberFormat="1" applyFont="1" applyBorder="1" applyAlignment="1" applyProtection="1">
      <alignment horizontal="right"/>
    </xf>
    <xf numFmtId="37" fontId="6" fillId="0" borderId="49" xfId="0" applyFont="1" applyFill="1" applyBorder="1" applyAlignment="1" applyProtection="1">
      <alignment vertical="center"/>
    </xf>
    <xf numFmtId="37" fontId="4" fillId="0" borderId="47" xfId="0" applyFont="1" applyFill="1" applyBorder="1" applyAlignment="1"/>
    <xf numFmtId="177" fontId="4" fillId="0" borderId="48" xfId="0" applyNumberFormat="1" applyFont="1" applyFill="1" applyBorder="1" applyAlignment="1"/>
    <xf numFmtId="177" fontId="4" fillId="0" borderId="48" xfId="0" applyNumberFormat="1" applyFont="1" applyFill="1" applyBorder="1" applyAlignment="1" applyProtection="1"/>
    <xf numFmtId="177" fontId="4" fillId="0" borderId="48" xfId="0" applyNumberFormat="1" applyFont="1" applyFill="1" applyBorder="1" applyAlignment="1" applyProtection="1">
      <alignment horizontal="right"/>
    </xf>
    <xf numFmtId="37" fontId="6" fillId="0" borderId="49" xfId="0" applyFont="1" applyFill="1" applyBorder="1" applyAlignment="1" applyProtection="1"/>
    <xf numFmtId="37" fontId="4" fillId="0" borderId="50" xfId="0" applyFont="1" applyBorder="1" applyAlignment="1"/>
    <xf numFmtId="37" fontId="4" fillId="0" borderId="28" xfId="0" applyFont="1" applyBorder="1" applyAlignment="1"/>
    <xf numFmtId="182" fontId="4" fillId="0" borderId="28" xfId="0" applyNumberFormat="1" applyFont="1" applyBorder="1" applyAlignment="1" applyProtection="1">
      <alignment horizontal="right"/>
    </xf>
    <xf numFmtId="37" fontId="6" fillId="0" borderId="33" xfId="0" applyFont="1" applyFill="1" applyBorder="1" applyAlignment="1" applyProtection="1">
      <alignment vertical="center"/>
    </xf>
    <xf numFmtId="37" fontId="4" fillId="0" borderId="50" xfId="0" applyFont="1" applyFill="1" applyBorder="1" applyAlignment="1"/>
    <xf numFmtId="177" fontId="4" fillId="0" borderId="28" xfId="0" applyNumberFormat="1" applyFont="1" applyFill="1" applyBorder="1" applyAlignment="1"/>
    <xf numFmtId="177" fontId="4" fillId="0" borderId="28" xfId="0" applyNumberFormat="1" applyFont="1" applyFill="1" applyBorder="1" applyAlignment="1" applyProtection="1">
      <alignment horizontal="right"/>
    </xf>
    <xf numFmtId="37" fontId="6" fillId="0" borderId="33" xfId="0" applyFont="1" applyFill="1" applyBorder="1" applyAlignment="1" applyProtection="1">
      <alignment horizontal="right"/>
    </xf>
    <xf numFmtId="176" fontId="4" fillId="0" borderId="18" xfId="0" applyNumberFormat="1" applyFont="1" applyBorder="1" applyAlignment="1"/>
    <xf numFmtId="178" fontId="4" fillId="0" borderId="18" xfId="0" applyNumberFormat="1" applyFont="1" applyBorder="1" applyAlignment="1"/>
    <xf numFmtId="178" fontId="4" fillId="0" borderId="18" xfId="0" applyNumberFormat="1" applyFont="1" applyBorder="1" applyAlignment="1" applyProtection="1"/>
    <xf numFmtId="178" fontId="4" fillId="0" borderId="18" xfId="0" applyNumberFormat="1" applyFont="1" applyFill="1" applyBorder="1" applyAlignment="1" applyProtection="1">
      <alignment horizontal="right"/>
    </xf>
    <xf numFmtId="178" fontId="4" fillId="0" borderId="18" xfId="0" applyNumberFormat="1" applyFont="1" applyBorder="1" applyAlignment="1" applyProtection="1">
      <alignment horizontal="right"/>
    </xf>
    <xf numFmtId="179" fontId="7" fillId="0" borderId="45" xfId="0" applyNumberFormat="1" applyFont="1" applyFill="1" applyBorder="1" applyAlignment="1" applyProtection="1">
      <alignment vertical="center"/>
      <protection locked="0"/>
    </xf>
    <xf numFmtId="177" fontId="6" fillId="0" borderId="45" xfId="0" applyNumberFormat="1" applyFont="1" applyFill="1" applyBorder="1" applyAlignment="1" applyProtection="1"/>
    <xf numFmtId="177" fontId="6" fillId="0" borderId="44" xfId="0" applyNumberFormat="1" applyFont="1" applyFill="1" applyBorder="1" applyAlignment="1" applyProtection="1"/>
    <xf numFmtId="176" fontId="4" fillId="0" borderId="47" xfId="0" applyNumberFormat="1" applyFont="1" applyBorder="1" applyAlignment="1"/>
    <xf numFmtId="178" fontId="4" fillId="0" borderId="48" xfId="0" applyNumberFormat="1" applyFont="1" applyBorder="1" applyAlignment="1"/>
    <xf numFmtId="178" fontId="4" fillId="0" borderId="48" xfId="0" applyNumberFormat="1" applyFont="1" applyBorder="1" applyAlignment="1" applyProtection="1"/>
    <xf numFmtId="178" fontId="4" fillId="0" borderId="48" xfId="0" applyNumberFormat="1" applyFont="1" applyFill="1" applyBorder="1" applyAlignment="1" applyProtection="1">
      <alignment horizontal="right"/>
    </xf>
    <xf numFmtId="178" fontId="4" fillId="0" borderId="48" xfId="0" applyNumberFormat="1" applyFont="1" applyBorder="1" applyAlignment="1" applyProtection="1">
      <alignment horizontal="right"/>
    </xf>
    <xf numFmtId="179" fontId="7" fillId="0" borderId="49" xfId="0" applyNumberFormat="1" applyFont="1" applyFill="1" applyBorder="1" applyAlignment="1" applyProtection="1">
      <alignment vertical="center"/>
      <protection locked="0"/>
    </xf>
    <xf numFmtId="176" fontId="4" fillId="0" borderId="47" xfId="0" applyNumberFormat="1" applyFont="1" applyFill="1" applyBorder="1" applyAlignment="1"/>
    <xf numFmtId="177" fontId="6" fillId="0" borderId="49" xfId="0" applyNumberFormat="1" applyFont="1" applyFill="1" applyBorder="1" applyAlignment="1" applyProtection="1"/>
    <xf numFmtId="37" fontId="4" fillId="0" borderId="51" xfId="0" applyFont="1" applyBorder="1" applyAlignment="1" applyProtection="1">
      <alignment horizontal="right"/>
    </xf>
    <xf numFmtId="178" fontId="4" fillId="0" borderId="30" xfId="0" applyNumberFormat="1" applyFont="1" applyBorder="1" applyAlignment="1" applyProtection="1">
      <alignment horizontal="right"/>
    </xf>
    <xf numFmtId="178" fontId="5" fillId="0" borderId="30" xfId="1" applyNumberFormat="1" applyFont="1" applyBorder="1" applyAlignment="1">
      <alignment horizontal="right"/>
    </xf>
    <xf numFmtId="178" fontId="7" fillId="0" borderId="35" xfId="1" applyNumberFormat="1" applyFont="1" applyFill="1" applyBorder="1" applyAlignment="1">
      <alignment horizontal="right" vertical="center"/>
    </xf>
    <xf numFmtId="37" fontId="4" fillId="0" borderId="51" xfId="0" applyFont="1" applyFill="1" applyBorder="1" applyAlignment="1" applyProtection="1">
      <alignment horizontal="right"/>
    </xf>
    <xf numFmtId="177" fontId="4" fillId="0" borderId="30" xfId="0" applyNumberFormat="1" applyFont="1" applyFill="1" applyBorder="1" applyAlignment="1" applyProtection="1">
      <alignment horizontal="right"/>
    </xf>
    <xf numFmtId="177" fontId="5" fillId="0" borderId="30" xfId="1" applyNumberFormat="1" applyFont="1" applyFill="1" applyBorder="1" applyAlignment="1">
      <alignment horizontal="right"/>
    </xf>
    <xf numFmtId="181" fontId="4" fillId="0" borderId="0" xfId="0" applyNumberFormat="1" applyFont="1" applyBorder="1" applyAlignment="1">
      <alignment horizontal="right"/>
    </xf>
    <xf numFmtId="181" fontId="4" fillId="0" borderId="0" xfId="0" applyNumberFormat="1" applyFont="1" applyBorder="1" applyAlignment="1" applyProtection="1">
      <alignment horizontal="right"/>
    </xf>
    <xf numFmtId="181" fontId="4" fillId="0" borderId="0" xfId="0" quotePrefix="1" applyNumberFormat="1" applyFont="1" applyBorder="1" applyAlignment="1" applyProtection="1">
      <alignment horizontal="right"/>
    </xf>
    <xf numFmtId="181" fontId="4" fillId="0" borderId="46" xfId="0" applyNumberFormat="1" applyFont="1" applyBorder="1" applyAlignment="1" applyProtection="1">
      <alignment horizontal="right"/>
    </xf>
    <xf numFmtId="181" fontId="4" fillId="0" borderId="46" xfId="0" quotePrefix="1" applyNumberFormat="1" applyFont="1" applyBorder="1" applyAlignment="1" applyProtection="1">
      <alignment horizontal="right"/>
    </xf>
    <xf numFmtId="181" fontId="4" fillId="0" borderId="48" xfId="0" applyNumberFormat="1" applyFont="1" applyBorder="1" applyAlignment="1"/>
    <xf numFmtId="181" fontId="4" fillId="0" borderId="48" xfId="0" applyNumberFormat="1" applyFont="1" applyBorder="1" applyAlignment="1" applyProtection="1">
      <alignment horizontal="right"/>
    </xf>
    <xf numFmtId="181" fontId="4" fillId="0" borderId="48" xfId="0" quotePrefix="1" applyNumberFormat="1" applyFont="1" applyBorder="1" applyAlignment="1" applyProtection="1">
      <alignment horizontal="right"/>
    </xf>
    <xf numFmtId="181" fontId="4" fillId="0" borderId="28" xfId="0" applyNumberFormat="1" applyFont="1" applyBorder="1" applyAlignment="1"/>
    <xf numFmtId="181" fontId="4" fillId="0" borderId="28" xfId="0" applyNumberFormat="1" applyFont="1" applyBorder="1" applyAlignment="1" applyProtection="1">
      <alignment horizontal="right"/>
    </xf>
    <xf numFmtId="181" fontId="4" fillId="0" borderId="28" xfId="0" quotePrefix="1" applyNumberFormat="1" applyFont="1" applyBorder="1" applyAlignment="1" applyProtection="1">
      <alignment horizontal="right"/>
    </xf>
    <xf numFmtId="181" fontId="4" fillId="0" borderId="18" xfId="0" quotePrefix="1" applyNumberFormat="1" applyFont="1" applyBorder="1" applyAlignment="1" applyProtection="1">
      <alignment horizontal="right"/>
    </xf>
    <xf numFmtId="181" fontId="4" fillId="0" borderId="0" xfId="0" applyNumberFormat="1" applyFont="1" applyBorder="1" applyAlignment="1"/>
    <xf numFmtId="181" fontId="4" fillId="0" borderId="0" xfId="0" applyNumberFormat="1" applyFont="1" applyBorder="1" applyAlignment="1" applyProtection="1"/>
    <xf numFmtId="181" fontId="5" fillId="0" borderId="46" xfId="0" applyNumberFormat="1" applyFont="1" applyBorder="1" applyAlignment="1" applyProtection="1">
      <protection locked="0"/>
    </xf>
    <xf numFmtId="181" fontId="5" fillId="0" borderId="46" xfId="0" applyNumberFormat="1" applyFont="1" applyBorder="1" applyAlignment="1" applyProtection="1">
      <alignment horizontal="right"/>
      <protection locked="0"/>
    </xf>
    <xf numFmtId="181" fontId="4" fillId="0" borderId="48" xfId="0" applyNumberFormat="1" applyFont="1" applyBorder="1" applyAlignment="1">
      <alignment horizontal="right"/>
    </xf>
    <xf numFmtId="181" fontId="5" fillId="0" borderId="48" xfId="0" applyNumberFormat="1" applyFont="1" applyBorder="1" applyAlignment="1" applyProtection="1">
      <protection locked="0"/>
    </xf>
    <xf numFmtId="181" fontId="5" fillId="0" borderId="48" xfId="0" applyNumberFormat="1" applyFont="1" applyBorder="1" applyAlignment="1" applyProtection="1">
      <alignment horizontal="right"/>
      <protection locked="0"/>
    </xf>
    <xf numFmtId="37" fontId="6" fillId="0" borderId="1" xfId="0" applyFont="1" applyFill="1" applyBorder="1" applyAlignment="1" applyProtection="1">
      <alignment horizontal="right" vertical="center"/>
    </xf>
    <xf numFmtId="37" fontId="6" fillId="0" borderId="49" xfId="0" applyFont="1" applyFill="1" applyBorder="1" applyAlignment="1" applyProtection="1">
      <alignment horizontal="right" vertical="center"/>
    </xf>
    <xf numFmtId="37" fontId="7" fillId="0" borderId="44" xfId="0" applyFont="1" applyFill="1" applyBorder="1" applyAlignment="1" applyProtection="1">
      <alignment vertical="center"/>
      <protection locked="0"/>
    </xf>
    <xf numFmtId="37" fontId="6" fillId="0" borderId="1" xfId="0" applyFont="1" applyFill="1" applyBorder="1" applyAlignment="1" applyProtection="1">
      <alignment vertical="center"/>
    </xf>
    <xf numFmtId="37" fontId="7" fillId="0" borderId="49" xfId="0" applyFont="1" applyFill="1" applyBorder="1" applyAlignment="1" applyProtection="1">
      <alignment horizontal="right" vertical="center"/>
      <protection locked="0"/>
    </xf>
    <xf numFmtId="37" fontId="7" fillId="0" borderId="44" xfId="0" applyFont="1" applyFill="1" applyBorder="1" applyAlignment="1" applyProtection="1">
      <alignment horizontal="right" vertical="center"/>
      <protection locked="0"/>
    </xf>
    <xf numFmtId="37" fontId="6" fillId="0" borderId="31" xfId="0" applyFont="1" applyFill="1" applyBorder="1" applyAlignment="1" applyProtection="1">
      <alignment vertical="center"/>
    </xf>
    <xf numFmtId="181" fontId="4" fillId="0" borderId="18" xfId="0" applyNumberFormat="1" applyFont="1" applyBorder="1" applyAlignment="1"/>
    <xf numFmtId="181" fontId="4" fillId="0" borderId="18" xfId="0" applyNumberFormat="1" applyFont="1" applyBorder="1" applyAlignment="1" applyProtection="1">
      <alignment horizontal="right"/>
    </xf>
    <xf numFmtId="181" fontId="4" fillId="0" borderId="18" xfId="0" applyNumberFormat="1" applyFont="1" applyBorder="1" applyAlignment="1" applyProtection="1"/>
    <xf numFmtId="37" fontId="4" fillId="0" borderId="18" xfId="0" applyFont="1" applyBorder="1" applyAlignment="1">
      <alignment vertical="center"/>
    </xf>
    <xf numFmtId="37" fontId="4" fillId="0" borderId="48" xfId="0" applyFont="1" applyBorder="1" applyAlignment="1">
      <alignment vertical="center"/>
    </xf>
    <xf numFmtId="37" fontId="4" fillId="0" borderId="28" xfId="0" applyFont="1" applyBorder="1" applyAlignment="1">
      <alignment vertical="center"/>
    </xf>
    <xf numFmtId="37" fontId="4" fillId="0" borderId="0" xfId="0" applyFont="1" applyBorder="1" applyAlignment="1">
      <alignment horizontal="right" vertical="center"/>
    </xf>
    <xf numFmtId="37" fontId="4" fillId="0" borderId="48" xfId="0" applyFont="1" applyBorder="1" applyAlignment="1">
      <alignment horizontal="right" vertical="center"/>
    </xf>
    <xf numFmtId="37" fontId="4" fillId="0" borderId="46" xfId="0" applyFont="1" applyBorder="1" applyAlignment="1" applyProtection="1">
      <alignment horizontal="right" vertical="center"/>
    </xf>
    <xf numFmtId="37" fontId="4" fillId="0" borderId="48" xfId="0" applyFont="1" applyBorder="1" applyAlignment="1" applyProtection="1">
      <alignment horizontal="right" vertical="center"/>
    </xf>
    <xf numFmtId="37" fontId="4" fillId="0" borderId="43" xfId="0" applyFont="1" applyBorder="1" applyAlignment="1" applyProtection="1">
      <alignment horizontal="center" vertical="center"/>
    </xf>
    <xf numFmtId="37" fontId="4" fillId="0" borderId="23" xfId="0" applyFont="1" applyFill="1" applyBorder="1" applyAlignment="1" applyProtection="1">
      <alignment horizontal="center" vertical="center"/>
    </xf>
    <xf numFmtId="37" fontId="4" fillId="0" borderId="23" xfId="0" applyFont="1" applyBorder="1" applyAlignment="1" applyProtection="1">
      <alignment horizontal="center" vertical="center"/>
    </xf>
    <xf numFmtId="183" fontId="4" fillId="0" borderId="0" xfId="0" quotePrefix="1" applyNumberFormat="1" applyFont="1" applyBorder="1" applyAlignment="1" applyProtection="1">
      <alignment horizontal="right"/>
    </xf>
    <xf numFmtId="182" fontId="6" fillId="0" borderId="1" xfId="0" applyNumberFormat="1" applyFont="1" applyFill="1" applyBorder="1" applyAlignment="1" applyProtection="1"/>
    <xf numFmtId="182" fontId="6" fillId="0" borderId="45" xfId="0" applyNumberFormat="1" applyFont="1" applyFill="1" applyBorder="1" applyAlignment="1" applyProtection="1"/>
    <xf numFmtId="37" fontId="4" fillId="0" borderId="47" xfId="0" applyFont="1" applyBorder="1" applyAlignment="1">
      <alignment vertical="center"/>
    </xf>
    <xf numFmtId="182" fontId="4" fillId="0" borderId="48" xfId="0" quotePrefix="1" applyNumberFormat="1" applyFont="1" applyBorder="1" applyAlignment="1" applyProtection="1">
      <alignment horizontal="right"/>
    </xf>
    <xf numFmtId="182" fontId="6" fillId="0" borderId="49" xfId="0" applyNumberFormat="1" applyFont="1" applyFill="1" applyBorder="1" applyAlignment="1" applyProtection="1"/>
    <xf numFmtId="37" fontId="4" fillId="0" borderId="50" xfId="0" applyFont="1" applyBorder="1" applyAlignment="1">
      <alignment vertical="center"/>
    </xf>
    <xf numFmtId="183" fontId="4" fillId="0" borderId="28" xfId="0" quotePrefix="1" applyNumberFormat="1" applyFont="1" applyBorder="1" applyAlignment="1" applyProtection="1">
      <alignment horizontal="right"/>
    </xf>
    <xf numFmtId="182" fontId="4" fillId="0" borderId="28" xfId="0" quotePrefix="1" applyNumberFormat="1" applyFont="1" applyBorder="1" applyAlignment="1" applyProtection="1">
      <alignment horizontal="right"/>
    </xf>
    <xf numFmtId="182" fontId="6" fillId="0" borderId="33" xfId="0" applyNumberFormat="1" applyFont="1" applyFill="1" applyBorder="1" applyAlignment="1" applyProtection="1"/>
    <xf numFmtId="183" fontId="4" fillId="0" borderId="18" xfId="0" quotePrefix="1" applyNumberFormat="1" applyFont="1" applyBorder="1" applyAlignment="1" applyProtection="1">
      <alignment horizontal="right"/>
    </xf>
    <xf numFmtId="183" fontId="4" fillId="0" borderId="14" xfId="0" applyNumberFormat="1" applyFont="1" applyBorder="1" applyAlignment="1" applyProtection="1">
      <alignment horizontal="right"/>
    </xf>
    <xf numFmtId="183" fontId="4" fillId="0" borderId="18" xfId="0" applyNumberFormat="1" applyFont="1" applyBorder="1" applyAlignment="1" applyProtection="1">
      <alignment horizontal="right"/>
    </xf>
    <xf numFmtId="183" fontId="4" fillId="0" borderId="14" xfId="0" quotePrefix="1" applyNumberFormat="1" applyFont="1" applyBorder="1" applyAlignment="1" applyProtection="1">
      <alignment horizontal="right"/>
    </xf>
    <xf numFmtId="183" fontId="4" fillId="0" borderId="48" xfId="0" applyNumberFormat="1" applyFont="1" applyBorder="1" applyAlignment="1"/>
    <xf numFmtId="183" fontId="4" fillId="0" borderId="48" xfId="0" applyNumberFormat="1" applyFont="1" applyBorder="1" applyAlignment="1" applyProtection="1">
      <alignment horizontal="right"/>
    </xf>
    <xf numFmtId="183" fontId="4" fillId="0" borderId="48" xfId="0" quotePrefix="1" applyNumberFormat="1" applyFont="1" applyBorder="1" applyAlignment="1" applyProtection="1">
      <alignment horizontal="right"/>
    </xf>
    <xf numFmtId="181" fontId="4" fillId="0" borderId="27" xfId="0" quotePrefix="1" applyNumberFormat="1" applyFont="1" applyFill="1" applyBorder="1" applyAlignment="1" applyProtection="1">
      <alignment horizontal="right"/>
    </xf>
    <xf numFmtId="181" fontId="4" fillId="0" borderId="28" xfId="0" quotePrefix="1" applyNumberFormat="1" applyFont="1" applyFill="1" applyBorder="1" applyAlignment="1" applyProtection="1">
      <alignment horizontal="right"/>
    </xf>
    <xf numFmtId="181" fontId="4" fillId="0" borderId="30" xfId="0" quotePrefix="1" applyNumberFormat="1" applyFont="1" applyFill="1" applyBorder="1" applyAlignment="1" applyProtection="1">
      <alignment horizontal="right"/>
    </xf>
    <xf numFmtId="37" fontId="0" fillId="0" borderId="0" xfId="0" applyFont="1" applyBorder="1" applyAlignment="1"/>
    <xf numFmtId="177" fontId="4" fillId="0" borderId="48" xfId="0" applyNumberFormat="1" applyFont="1" applyBorder="1" applyAlignment="1">
      <alignment horizontal="right"/>
    </xf>
    <xf numFmtId="177" fontId="4" fillId="0" borderId="48" xfId="0" applyNumberFormat="1" applyFont="1" applyBorder="1" applyAlignment="1" applyProtection="1">
      <alignment horizontal="right"/>
    </xf>
    <xf numFmtId="177" fontId="4" fillId="0" borderId="48" xfId="0" quotePrefix="1" applyNumberFormat="1" applyFont="1" applyBorder="1" applyAlignment="1" applyProtection="1">
      <alignment horizontal="right"/>
    </xf>
    <xf numFmtId="177" fontId="4" fillId="0" borderId="28" xfId="0" applyNumberFormat="1" applyFont="1" applyBorder="1" applyAlignment="1">
      <alignment horizontal="right"/>
    </xf>
    <xf numFmtId="177" fontId="4" fillId="0" borderId="28" xfId="0" applyNumberFormat="1" applyFont="1" applyBorder="1" applyAlignment="1" applyProtection="1">
      <alignment horizontal="right"/>
    </xf>
    <xf numFmtId="177" fontId="4" fillId="0" borderId="28" xfId="0" quotePrefix="1" applyNumberFormat="1" applyFont="1" applyBorder="1" applyAlignment="1" applyProtection="1">
      <alignment horizontal="right"/>
    </xf>
    <xf numFmtId="177" fontId="5" fillId="0" borderId="48" xfId="0" applyNumberFormat="1" applyFont="1" applyBorder="1" applyAlignment="1" applyProtection="1">
      <protection locked="0"/>
    </xf>
    <xf numFmtId="177" fontId="5" fillId="0" borderId="48" xfId="0" applyNumberFormat="1" applyFont="1" applyBorder="1" applyAlignment="1" applyProtection="1">
      <alignment horizontal="right"/>
      <protection locked="0"/>
    </xf>
    <xf numFmtId="177" fontId="5" fillId="0" borderId="48" xfId="0" quotePrefix="1" applyNumberFormat="1" applyFont="1" applyBorder="1" applyAlignment="1" applyProtection="1">
      <alignment horizontal="right"/>
      <protection locked="0"/>
    </xf>
    <xf numFmtId="177" fontId="4" fillId="0" borderId="30" xfId="0" applyNumberFormat="1" applyFont="1" applyBorder="1" applyAlignment="1" applyProtection="1">
      <alignment horizontal="right"/>
    </xf>
    <xf numFmtId="177" fontId="5" fillId="0" borderId="30" xfId="0" applyNumberFormat="1" applyFont="1" applyBorder="1" applyAlignment="1" applyProtection="1">
      <protection locked="0"/>
    </xf>
    <xf numFmtId="177" fontId="5" fillId="0" borderId="30" xfId="0" applyNumberFormat="1" applyFont="1" applyBorder="1" applyAlignment="1" applyProtection="1">
      <alignment horizontal="right"/>
      <protection locked="0"/>
    </xf>
    <xf numFmtId="177" fontId="5" fillId="0" borderId="30" xfId="0" quotePrefix="1" applyNumberFormat="1" applyFont="1" applyBorder="1" applyAlignment="1" applyProtection="1">
      <alignment horizontal="right"/>
      <protection locked="0"/>
    </xf>
    <xf numFmtId="37" fontId="4" fillId="0" borderId="18" xfId="0" applyFont="1" applyBorder="1" applyAlignment="1">
      <alignment horizontal="right" vertical="center"/>
    </xf>
    <xf numFmtId="37" fontId="4" fillId="0" borderId="28" xfId="0" applyFont="1" applyBorder="1" applyAlignment="1">
      <alignment horizontal="right" vertical="center"/>
    </xf>
    <xf numFmtId="37" fontId="4" fillId="0" borderId="18" xfId="0" applyFont="1" applyBorder="1" applyAlignment="1" applyProtection="1">
      <alignment horizontal="right" vertical="center"/>
    </xf>
    <xf numFmtId="37" fontId="4" fillId="0" borderId="30" xfId="0" applyFont="1" applyBorder="1" applyAlignment="1" applyProtection="1">
      <alignment horizontal="right" vertical="center"/>
    </xf>
    <xf numFmtId="37" fontId="4" fillId="0" borderId="53" xfId="0" applyFont="1" applyBorder="1" applyAlignment="1" applyProtection="1">
      <alignment horizontal="center" vertical="center"/>
    </xf>
    <xf numFmtId="37" fontId="4" fillId="0" borderId="22" xfId="0" quotePrefix="1" applyFont="1" applyBorder="1" applyAlignment="1" applyProtection="1">
      <alignment horizontal="center" vertical="center"/>
    </xf>
    <xf numFmtId="37" fontId="4" fillId="0" borderId="23" xfId="0" quotePrefix="1" applyFont="1" applyBorder="1" applyAlignment="1" applyProtection="1">
      <alignment horizontal="center" vertical="center"/>
    </xf>
    <xf numFmtId="37" fontId="4" fillId="0" borderId="24" xfId="0" quotePrefix="1" applyFont="1" applyBorder="1" applyAlignment="1" applyProtection="1">
      <alignment horizontal="center" vertical="center"/>
    </xf>
    <xf numFmtId="37" fontId="4" fillId="0" borderId="40" xfId="0" applyFont="1" applyBorder="1" applyAlignment="1" applyProtection="1">
      <alignment horizontal="center" vertical="center"/>
    </xf>
    <xf numFmtId="177" fontId="6" fillId="0" borderId="45" xfId="0" applyNumberFormat="1" applyFont="1" applyFill="1" applyBorder="1" applyAlignment="1" applyProtection="1">
      <alignment vertical="center"/>
    </xf>
    <xf numFmtId="177" fontId="6" fillId="0" borderId="49" xfId="0" applyNumberFormat="1" applyFont="1" applyFill="1" applyBorder="1" applyAlignment="1" applyProtection="1">
      <alignment vertical="center"/>
    </xf>
    <xf numFmtId="177" fontId="6" fillId="0" borderId="33" xfId="0" applyNumberFormat="1" applyFont="1" applyFill="1" applyBorder="1" applyAlignment="1" applyProtection="1">
      <alignment vertical="center"/>
    </xf>
    <xf numFmtId="177" fontId="7" fillId="0" borderId="45" xfId="0" applyNumberFormat="1" applyFont="1" applyFill="1" applyBorder="1" applyAlignment="1" applyProtection="1">
      <alignment horizontal="right" vertical="center"/>
      <protection locked="0"/>
    </xf>
    <xf numFmtId="177" fontId="7" fillId="0" borderId="49" xfId="0" applyNumberFormat="1" applyFont="1" applyFill="1" applyBorder="1" applyAlignment="1" applyProtection="1">
      <alignment horizontal="right" vertical="center"/>
      <protection locked="0"/>
    </xf>
    <xf numFmtId="177" fontId="7" fillId="0" borderId="35" xfId="0" applyNumberFormat="1" applyFont="1" applyFill="1" applyBorder="1" applyAlignment="1" applyProtection="1">
      <alignment horizontal="right" vertical="center"/>
      <protection locked="0"/>
    </xf>
    <xf numFmtId="37" fontId="4" fillId="0" borderId="0" xfId="0" applyFont="1" applyBorder="1" applyAlignment="1" applyProtection="1">
      <alignment horizontal="distributed"/>
    </xf>
    <xf numFmtId="37" fontId="4" fillId="0" borderId="0" xfId="0" applyFont="1" applyBorder="1" applyAlignment="1">
      <alignment horizontal="distributed"/>
    </xf>
    <xf numFmtId="176" fontId="4" fillId="0" borderId="23" xfId="1" quotePrefix="1" applyNumberFormat="1" applyFont="1" applyFill="1" applyBorder="1" applyAlignment="1" applyProtection="1">
      <alignment horizontal="center"/>
    </xf>
    <xf numFmtId="176" fontId="4" fillId="0" borderId="23" xfId="0" quotePrefix="1" applyNumberFormat="1" applyFont="1" applyFill="1" applyBorder="1" applyAlignment="1" applyProtection="1">
      <alignment horizontal="center"/>
    </xf>
    <xf numFmtId="37" fontId="4" fillId="0" borderId="51" xfId="0" applyFont="1" applyBorder="1" applyAlignment="1" applyProtection="1">
      <alignment horizontal="right" vertical="center"/>
    </xf>
    <xf numFmtId="183" fontId="4" fillId="0" borderId="30" xfId="0" applyNumberFormat="1" applyFont="1" applyBorder="1" applyAlignment="1" applyProtection="1">
      <alignment horizontal="right"/>
    </xf>
    <xf numFmtId="183" fontId="5" fillId="0" borderId="30" xfId="0" applyNumberFormat="1" applyFont="1" applyBorder="1" applyAlignment="1" applyProtection="1">
      <alignment horizontal="right"/>
      <protection locked="0"/>
    </xf>
    <xf numFmtId="183" fontId="4" fillId="0" borderId="30" xfId="0" quotePrefix="1" applyNumberFormat="1" applyFont="1" applyBorder="1" applyAlignment="1" applyProtection="1">
      <alignment horizontal="right"/>
    </xf>
    <xf numFmtId="182" fontId="7" fillId="0" borderId="35" xfId="0" applyNumberFormat="1" applyFont="1" applyFill="1" applyBorder="1" applyAlignment="1" applyProtection="1">
      <alignment horizontal="right"/>
      <protection locked="0"/>
    </xf>
    <xf numFmtId="37" fontId="9" fillId="0" borderId="9" xfId="0" applyFont="1" applyBorder="1" applyAlignment="1" applyProtection="1">
      <alignment vertical="center"/>
      <protection locked="0"/>
    </xf>
    <xf numFmtId="37" fontId="9" fillId="0" borderId="11" xfId="0" applyFont="1" applyBorder="1" applyAlignment="1" applyProtection="1">
      <alignment vertical="center"/>
      <protection locked="0"/>
    </xf>
    <xf numFmtId="37" fontId="4" fillId="0" borderId="0" xfId="0" applyFont="1" applyFill="1" applyBorder="1" applyAlignment="1" applyProtection="1">
      <alignment horizontal="distributed"/>
    </xf>
    <xf numFmtId="37" fontId="4" fillId="0" borderId="2" xfId="0" applyFont="1" applyFill="1" applyBorder="1" applyAlignment="1">
      <alignment horizontal="center"/>
    </xf>
    <xf numFmtId="37" fontId="4" fillId="0" borderId="3" xfId="0" applyFont="1" applyFill="1" applyBorder="1" applyAlignment="1">
      <alignment horizontal="center"/>
    </xf>
    <xf numFmtId="37" fontId="4" fillId="0" borderId="37" xfId="0" applyFont="1" applyFill="1" applyBorder="1" applyAlignment="1">
      <alignment horizontal="center"/>
    </xf>
    <xf numFmtId="37" fontId="4" fillId="0" borderId="20" xfId="0" applyFont="1" applyFill="1" applyBorder="1" applyAlignment="1">
      <alignment horizontal="center"/>
    </xf>
    <xf numFmtId="37" fontId="4" fillId="0" borderId="21" xfId="0" applyFont="1" applyFill="1" applyBorder="1" applyAlignment="1">
      <alignment horizontal="center"/>
    </xf>
    <xf numFmtId="37" fontId="4" fillId="0" borderId="38" xfId="0" applyFont="1" applyFill="1" applyBorder="1" applyAlignment="1">
      <alignment horizontal="center"/>
    </xf>
    <xf numFmtId="37" fontId="4" fillId="0" borderId="4" xfId="0" applyFont="1" applyFill="1" applyBorder="1" applyAlignment="1">
      <alignment horizontal="center"/>
    </xf>
    <xf numFmtId="37" fontId="4" fillId="0" borderId="5" xfId="0" applyFont="1" applyFill="1" applyBorder="1" applyAlignment="1">
      <alignment horizontal="center"/>
    </xf>
    <xf numFmtId="37" fontId="4" fillId="0" borderId="6" xfId="0" applyFont="1" applyFill="1" applyBorder="1" applyAlignment="1">
      <alignment horizontal="center"/>
    </xf>
    <xf numFmtId="37" fontId="4" fillId="0" borderId="7" xfId="0" applyFont="1" applyFill="1" applyBorder="1" applyAlignment="1">
      <alignment horizontal="center"/>
    </xf>
    <xf numFmtId="37" fontId="4" fillId="0" borderId="0" xfId="0" applyFont="1" applyFill="1" applyBorder="1" applyAlignment="1">
      <alignment horizontal="distributed"/>
    </xf>
    <xf numFmtId="37" fontId="6" fillId="0" borderId="10" xfId="0" applyFont="1" applyFill="1" applyBorder="1" applyAlignment="1" applyProtection="1">
      <alignment horizontal="center"/>
    </xf>
    <xf numFmtId="37" fontId="6" fillId="0" borderId="1" xfId="0" applyFont="1" applyFill="1" applyBorder="1" applyAlignment="1" applyProtection="1">
      <alignment horizontal="center"/>
    </xf>
    <xf numFmtId="37" fontId="4" fillId="0" borderId="1" xfId="0" applyFont="1" applyFill="1" applyBorder="1" applyAlignment="1">
      <alignment horizontal="center"/>
    </xf>
    <xf numFmtId="37" fontId="4" fillId="0" borderId="0" xfId="0" applyFont="1" applyBorder="1" applyAlignment="1" applyProtection="1">
      <alignment horizontal="distributed"/>
    </xf>
    <xf numFmtId="37" fontId="4" fillId="0" borderId="2" xfId="0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37" xfId="0" applyFont="1" applyBorder="1" applyAlignment="1">
      <alignment horizontal="center"/>
    </xf>
    <xf numFmtId="37" fontId="4" fillId="0" borderId="20" xfId="0" applyFont="1" applyBorder="1" applyAlignment="1">
      <alignment horizontal="center"/>
    </xf>
    <xf numFmtId="37" fontId="4" fillId="0" borderId="21" xfId="0" applyFont="1" applyBorder="1" applyAlignment="1">
      <alignment horizontal="center"/>
    </xf>
    <xf numFmtId="37" fontId="4" fillId="0" borderId="38" xfId="0" applyFont="1" applyBorder="1" applyAlignment="1">
      <alignment horizontal="center"/>
    </xf>
    <xf numFmtId="37" fontId="4" fillId="0" borderId="4" xfId="0" applyFont="1" applyFill="1" applyBorder="1" applyAlignment="1">
      <alignment horizontal="center" vertical="center"/>
    </xf>
    <xf numFmtId="37" fontId="4" fillId="0" borderId="4" xfId="0" applyFont="1" applyBorder="1" applyAlignment="1">
      <alignment horizontal="center" vertical="center"/>
    </xf>
    <xf numFmtId="37" fontId="4" fillId="0" borderId="5" xfId="0" applyFont="1" applyBorder="1" applyAlignment="1">
      <alignment horizontal="center" vertical="center"/>
    </xf>
    <xf numFmtId="37" fontId="4" fillId="0" borderId="6" xfId="0" applyFont="1" applyBorder="1" applyAlignment="1">
      <alignment horizontal="center" vertical="center"/>
    </xf>
    <xf numFmtId="37" fontId="4" fillId="0" borderId="7" xfId="0" applyFont="1" applyBorder="1" applyAlignment="1">
      <alignment horizontal="center" vertical="center"/>
    </xf>
    <xf numFmtId="37" fontId="4" fillId="0" borderId="0" xfId="0" applyFont="1" applyBorder="1" applyAlignment="1">
      <alignment horizontal="distributed"/>
    </xf>
    <xf numFmtId="37" fontId="6" fillId="0" borderId="10" xfId="0" applyFont="1" applyFill="1" applyBorder="1" applyAlignment="1" applyProtection="1">
      <alignment horizontal="center" vertical="center"/>
    </xf>
    <xf numFmtId="37" fontId="6" fillId="0" borderId="1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37" fontId="4" fillId="0" borderId="0" xfId="0" applyFont="1" applyAlignment="1">
      <alignment horizontal="distributed"/>
    </xf>
    <xf numFmtId="37" fontId="4" fillId="0" borderId="12" xfId="0" applyFont="1" applyBorder="1" applyAlignment="1">
      <alignment horizontal="center" vertical="center"/>
    </xf>
    <xf numFmtId="37" fontId="4" fillId="0" borderId="52" xfId="0" applyFont="1" applyFill="1" applyBorder="1" applyAlignment="1">
      <alignment horizontal="center" vertical="center"/>
    </xf>
    <xf numFmtId="37" fontId="4" fillId="0" borderId="6" xfId="0" applyFont="1" applyFill="1" applyBorder="1" applyAlignment="1">
      <alignment horizontal="center" vertical="center"/>
    </xf>
    <xf numFmtId="37" fontId="4" fillId="0" borderId="17" xfId="0" applyFont="1" applyFill="1" applyBorder="1" applyAlignment="1">
      <alignment horizontal="center" vertical="center"/>
    </xf>
    <xf numFmtId="37" fontId="4" fillId="0" borderId="16" xfId="0" applyFont="1" applyBorder="1" applyAlignment="1">
      <alignment horizontal="center" vertical="center"/>
    </xf>
    <xf numFmtId="37" fontId="0" fillId="0" borderId="0" xfId="0" applyBorder="1" applyAlignment="1"/>
    <xf numFmtId="37" fontId="8" fillId="0" borderId="0" xfId="0" applyFont="1" applyBorder="1" applyAlignment="1" applyProtection="1">
      <alignment horizontal="distributed"/>
    </xf>
    <xf numFmtId="37" fontId="4" fillId="0" borderId="4" xfId="0" applyFont="1" applyBorder="1" applyAlignment="1">
      <alignment horizontal="center"/>
    </xf>
    <xf numFmtId="37" fontId="4" fillId="0" borderId="5" xfId="0" applyFont="1" applyBorder="1" applyAlignment="1">
      <alignment horizontal="center"/>
    </xf>
    <xf numFmtId="37" fontId="4" fillId="0" borderId="12" xfId="0" applyFont="1" applyBorder="1" applyAlignment="1">
      <alignment horizontal="center"/>
    </xf>
    <xf numFmtId="37" fontId="4" fillId="0" borderId="19" xfId="0" applyFont="1" applyBorder="1" applyAlignment="1">
      <alignment horizontal="center"/>
    </xf>
    <xf numFmtId="37" fontId="13" fillId="0" borderId="0" xfId="0" applyFont="1" applyBorder="1" applyAlignment="1" applyProtection="1">
      <alignment horizontal="distributed"/>
    </xf>
    <xf numFmtId="37" fontId="4" fillId="0" borderId="1" xfId="0" applyFont="1" applyBorder="1" applyAlignment="1">
      <alignment horizontal="distributed"/>
    </xf>
    <xf numFmtId="37" fontId="4" fillId="0" borderId="12" xfId="0" applyFont="1" applyFill="1" applyBorder="1" applyAlignment="1">
      <alignment horizontal="center"/>
    </xf>
    <xf numFmtId="37" fontId="4" fillId="0" borderId="15" xfId="0" applyFont="1" applyFill="1" applyBorder="1" applyAlignment="1">
      <alignment horizontal="center"/>
    </xf>
    <xf numFmtId="37" fontId="4" fillId="0" borderId="10" xfId="0" applyFont="1" applyFill="1" applyBorder="1" applyAlignment="1" applyProtection="1">
      <alignment horizontal="center"/>
    </xf>
    <xf numFmtId="37" fontId="4" fillId="0" borderId="1" xfId="0" applyFont="1" applyFill="1" applyBorder="1" applyAlignment="1" applyProtection="1">
      <alignment horizontal="center"/>
    </xf>
    <xf numFmtId="37" fontId="4" fillId="0" borderId="8" xfId="0" applyFont="1" applyFill="1" applyBorder="1" applyAlignment="1"/>
    <xf numFmtId="37" fontId="0" fillId="0" borderId="0" xfId="0" applyAlignment="1"/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25351;&#27161;&#12363;&#12425;&#12415;&#12383;&#21644;&#27468;&#23665;&#30476;&#12398;&#12377;&#12364;&#12383;/&#24179;&#25104;28&#24180;&#24230;/28&#24180;&#24230;&#21407;&#31295;&#65288;&#12510;&#12473;&#12479;&#12540;&#65289;/&#25351;&#27161;&#12363;&#12425;&#12415;&#12383;&#21644;&#27468;&#23665;&#30476;&#12398;&#12377;&#12364;&#12383;&#65288;&#38442;&#21475;&#21360;&#21047;&#12354;&#12390;&#65289;/13&#24066;&#30010;&#26449;&#32232;&#65288;s01&#65374;112&#12398;&#38918;&#65289;/s45&#28417;&#29554;&#38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漁獲高"/>
      <sheetName val="45漁獲高H21"/>
      <sheetName val="45漁獲高H20"/>
      <sheetName val="17漁獲額"/>
      <sheetName val="45漁獲額"/>
    </sheetNames>
    <sheetDataSet>
      <sheetData sheetId="0"/>
      <sheetData sheetId="1">
        <row r="7">
          <cell r="D7">
            <v>6</v>
          </cell>
          <cell r="E7">
            <v>1590.15</v>
          </cell>
        </row>
        <row r="8">
          <cell r="D8">
            <v>21</v>
          </cell>
          <cell r="E8">
            <v>148.81</v>
          </cell>
        </row>
        <row r="10">
          <cell r="D10">
            <v>4</v>
          </cell>
          <cell r="E10">
            <v>1814.27</v>
          </cell>
        </row>
        <row r="11">
          <cell r="D11">
            <v>13</v>
          </cell>
          <cell r="E11">
            <v>554.44000000000005</v>
          </cell>
        </row>
        <row r="12">
          <cell r="D12">
            <v>7</v>
          </cell>
          <cell r="E12">
            <v>1275.17</v>
          </cell>
        </row>
        <row r="13">
          <cell r="D13">
            <v>19</v>
          </cell>
          <cell r="E13">
            <v>247.3</v>
          </cell>
        </row>
        <row r="14">
          <cell r="D14">
            <v>16</v>
          </cell>
          <cell r="E14">
            <v>357.25</v>
          </cell>
        </row>
        <row r="28">
          <cell r="D28">
            <v>14</v>
          </cell>
          <cell r="E28">
            <v>429.26</v>
          </cell>
        </row>
        <row r="29">
          <cell r="D29">
            <v>8</v>
          </cell>
          <cell r="E29">
            <v>1073.44</v>
          </cell>
        </row>
        <row r="33">
          <cell r="D33">
            <v>17</v>
          </cell>
          <cell r="E33">
            <v>339.33</v>
          </cell>
        </row>
        <row r="34">
          <cell r="D34">
            <v>5</v>
          </cell>
          <cell r="E34">
            <v>1615.36</v>
          </cell>
        </row>
        <row r="35">
          <cell r="D35">
            <v>12</v>
          </cell>
          <cell r="E35">
            <v>613.05999999999995</v>
          </cell>
        </row>
        <row r="41">
          <cell r="D41">
            <v>10</v>
          </cell>
          <cell r="E41">
            <v>757.05</v>
          </cell>
        </row>
        <row r="42">
          <cell r="D42">
            <v>18</v>
          </cell>
          <cell r="E42">
            <v>253.34</v>
          </cell>
        </row>
        <row r="43">
          <cell r="D43">
            <v>2</v>
          </cell>
          <cell r="E43">
            <v>2492.84</v>
          </cell>
        </row>
        <row r="47">
          <cell r="D47">
            <v>20</v>
          </cell>
          <cell r="E47">
            <v>164.47</v>
          </cell>
        </row>
        <row r="48">
          <cell r="D48">
            <v>11</v>
          </cell>
          <cell r="E48">
            <v>667.97</v>
          </cell>
        </row>
        <row r="49">
          <cell r="D49">
            <v>1</v>
          </cell>
          <cell r="E49">
            <v>4304.82</v>
          </cell>
        </row>
        <row r="50">
          <cell r="D50">
            <v>3</v>
          </cell>
          <cell r="E50">
            <v>2101.31</v>
          </cell>
        </row>
        <row r="51">
          <cell r="D51">
            <v>9</v>
          </cell>
          <cell r="E51">
            <v>990.01</v>
          </cell>
        </row>
        <row r="52">
          <cell r="D52">
            <v>15</v>
          </cell>
          <cell r="E52">
            <v>388.44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sum(M7:M63)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=@sum(M7:M63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6"/>
  <sheetViews>
    <sheetView showGridLines="0" view="pageBreakPreview" topLeftCell="A4" zoomScale="60" zoomScaleNormal="100" workbookViewId="0">
      <selection activeCell="J10" sqref="J10"/>
    </sheetView>
  </sheetViews>
  <sheetFormatPr defaultColWidth="14.69921875" defaultRowHeight="21" customHeight="1"/>
  <cols>
    <col min="1" max="1" width="2" style="46" customWidth="1"/>
    <col min="2" max="2" width="2.5" style="46" customWidth="1"/>
    <col min="3" max="3" width="13.5" style="46" customWidth="1"/>
    <col min="4" max="4" width="2.5" style="46" customWidth="1"/>
    <col min="5" max="5" width="2" style="46" customWidth="1"/>
    <col min="6" max="8" width="9.5" style="46" customWidth="1"/>
    <col min="9" max="9" width="20" style="47" customWidth="1"/>
    <col min="10" max="11" width="20" style="48" customWidth="1"/>
    <col min="12" max="12" width="10" style="46" customWidth="1"/>
    <col min="13" max="13" width="8.19921875" style="46" customWidth="1"/>
    <col min="14" max="14" width="6.3984375" style="46" bestFit="1" customWidth="1"/>
    <col min="15" max="16384" width="14.69921875" style="46"/>
  </cols>
  <sheetData>
    <row r="2" spans="1:11" ht="21" customHeight="1">
      <c r="A2" s="45" t="s">
        <v>0</v>
      </c>
    </row>
    <row r="3" spans="1:11" ht="21" customHeight="1" thickBot="1">
      <c r="B3" s="49"/>
      <c r="C3" s="49"/>
      <c r="D3" s="49"/>
      <c r="E3" s="49"/>
      <c r="F3" s="49"/>
      <c r="G3" s="49"/>
      <c r="H3" s="49"/>
      <c r="I3" s="50"/>
    </row>
    <row r="4" spans="1:11" s="51" customFormat="1" ht="16.5" customHeight="1">
      <c r="A4" s="390" t="s">
        <v>1</v>
      </c>
      <c r="B4" s="391"/>
      <c r="C4" s="391"/>
      <c r="D4" s="391"/>
      <c r="E4" s="392"/>
      <c r="F4" s="396" t="s">
        <v>2</v>
      </c>
      <c r="G4" s="396"/>
      <c r="H4" s="397"/>
      <c r="I4" s="398" t="s">
        <v>3</v>
      </c>
      <c r="J4" s="398"/>
      <c r="K4" s="399"/>
    </row>
    <row r="5" spans="1:11" s="51" customFormat="1" ht="16.5" customHeight="1">
      <c r="A5" s="393"/>
      <c r="B5" s="394"/>
      <c r="C5" s="394"/>
      <c r="D5" s="394"/>
      <c r="E5" s="395"/>
      <c r="F5" s="82" t="s">
        <v>4</v>
      </c>
      <c r="G5" s="237" t="s">
        <v>5</v>
      </c>
      <c r="H5" s="84" t="s">
        <v>6</v>
      </c>
      <c r="I5" s="380" t="s">
        <v>4</v>
      </c>
      <c r="J5" s="381" t="s">
        <v>5</v>
      </c>
      <c r="K5" s="240" t="s">
        <v>6</v>
      </c>
    </row>
    <row r="6" spans="1:11" s="51" customFormat="1" ht="24.95" customHeight="1">
      <c r="A6" s="218"/>
      <c r="B6" s="57"/>
      <c r="C6" s="57"/>
      <c r="D6" s="57"/>
      <c r="E6" s="57"/>
      <c r="F6" s="245"/>
      <c r="G6" s="254"/>
      <c r="H6" s="263"/>
      <c r="I6" s="58"/>
      <c r="J6" s="281"/>
      <c r="K6" s="287" t="s">
        <v>7</v>
      </c>
    </row>
    <row r="7" spans="1:11" s="51" customFormat="1" ht="24.95" customHeight="1">
      <c r="A7" s="72"/>
      <c r="B7" s="73" t="s">
        <v>210</v>
      </c>
      <c r="C7" s="57"/>
      <c r="D7" s="57"/>
      <c r="E7" s="57"/>
      <c r="F7" s="246"/>
      <c r="G7" s="255"/>
      <c r="H7" s="264"/>
      <c r="I7" s="233">
        <v>34700</v>
      </c>
      <c r="J7" s="255">
        <v>34600</v>
      </c>
      <c r="K7" s="288">
        <v>33700</v>
      </c>
    </row>
    <row r="8" spans="1:11" s="51" customFormat="1" ht="50.1" customHeight="1">
      <c r="A8" s="52"/>
      <c r="B8" s="389" t="s">
        <v>8</v>
      </c>
      <c r="C8" s="389"/>
      <c r="D8" s="53"/>
      <c r="E8" s="53"/>
      <c r="F8" s="247">
        <v>4</v>
      </c>
      <c r="G8" s="256">
        <v>4</v>
      </c>
      <c r="H8" s="265">
        <v>4</v>
      </c>
      <c r="I8" s="247">
        <v>2970</v>
      </c>
      <c r="J8" s="256">
        <v>2960</v>
      </c>
      <c r="K8" s="289">
        <v>2860</v>
      </c>
    </row>
    <row r="9" spans="1:11" s="51" customFormat="1" ht="24.95" customHeight="1">
      <c r="A9" s="52"/>
      <c r="B9" s="389" t="s">
        <v>9</v>
      </c>
      <c r="C9" s="389"/>
      <c r="D9" s="53"/>
      <c r="E9" s="53"/>
      <c r="F9" s="248">
        <v>5</v>
      </c>
      <c r="G9" s="257">
        <v>5</v>
      </c>
      <c r="H9" s="265">
        <v>5</v>
      </c>
      <c r="I9" s="248">
        <v>2550</v>
      </c>
      <c r="J9" s="257">
        <v>2540</v>
      </c>
      <c r="K9" s="289">
        <v>2470</v>
      </c>
    </row>
    <row r="10" spans="1:11" s="51" customFormat="1" ht="24.95" customHeight="1">
      <c r="A10" s="52"/>
      <c r="B10" s="389" t="s">
        <v>10</v>
      </c>
      <c r="C10" s="389"/>
      <c r="D10" s="53"/>
      <c r="E10" s="53"/>
      <c r="F10" s="247">
        <v>8</v>
      </c>
      <c r="G10" s="256">
        <v>8</v>
      </c>
      <c r="H10" s="265">
        <v>8</v>
      </c>
      <c r="I10" s="248">
        <v>1580</v>
      </c>
      <c r="J10" s="257">
        <v>1580</v>
      </c>
      <c r="K10" s="289">
        <v>1520</v>
      </c>
    </row>
    <row r="11" spans="1:11" s="51" customFormat="1" ht="24.95" customHeight="1">
      <c r="A11" s="52" t="s">
        <v>11</v>
      </c>
      <c r="B11" s="389" t="s">
        <v>12</v>
      </c>
      <c r="C11" s="400"/>
      <c r="D11" s="53"/>
      <c r="E11" s="53"/>
      <c r="F11" s="248">
        <v>9</v>
      </c>
      <c r="G11" s="257">
        <v>9</v>
      </c>
      <c r="H11" s="265">
        <v>9</v>
      </c>
      <c r="I11" s="248">
        <v>1380</v>
      </c>
      <c r="J11" s="257">
        <v>1350</v>
      </c>
      <c r="K11" s="289">
        <v>1310</v>
      </c>
    </row>
    <row r="12" spans="1:11" s="51" customFormat="1" ht="24.95" customHeight="1">
      <c r="A12" s="52" t="s">
        <v>11</v>
      </c>
      <c r="B12" s="389" t="s">
        <v>13</v>
      </c>
      <c r="C12" s="400"/>
      <c r="D12" s="53"/>
      <c r="E12" s="53"/>
      <c r="F12" s="248">
        <v>12</v>
      </c>
      <c r="G12" s="257">
        <v>12</v>
      </c>
      <c r="H12" s="265">
        <v>12</v>
      </c>
      <c r="I12" s="248">
        <v>873</v>
      </c>
      <c r="J12" s="257">
        <v>865</v>
      </c>
      <c r="K12" s="289">
        <v>845</v>
      </c>
    </row>
    <row r="13" spans="1:11" s="51" customFormat="1" ht="24.95" customHeight="1">
      <c r="A13" s="52" t="s">
        <v>11</v>
      </c>
      <c r="B13" s="389" t="s">
        <v>14</v>
      </c>
      <c r="C13" s="389"/>
      <c r="D13" s="53"/>
      <c r="E13" s="53"/>
      <c r="F13" s="247">
        <v>2</v>
      </c>
      <c r="G13" s="256">
        <v>2</v>
      </c>
      <c r="H13" s="265">
        <v>2</v>
      </c>
      <c r="I13" s="247">
        <v>3600</v>
      </c>
      <c r="J13" s="256">
        <v>3640</v>
      </c>
      <c r="K13" s="289">
        <v>3590</v>
      </c>
    </row>
    <row r="14" spans="1:11" s="51" customFormat="1" ht="24.95" customHeight="1">
      <c r="A14" s="52" t="s">
        <v>11</v>
      </c>
      <c r="B14" s="389" t="s">
        <v>15</v>
      </c>
      <c r="C14" s="389"/>
      <c r="D14" s="53"/>
      <c r="E14" s="53"/>
      <c r="F14" s="247">
        <v>26</v>
      </c>
      <c r="G14" s="256">
        <v>26</v>
      </c>
      <c r="H14" s="265">
        <v>26</v>
      </c>
      <c r="I14" s="247">
        <v>155</v>
      </c>
      <c r="J14" s="256">
        <v>186</v>
      </c>
      <c r="K14" s="289">
        <v>169</v>
      </c>
    </row>
    <row r="15" spans="1:11" s="51" customFormat="1" ht="24.95" customHeight="1">
      <c r="A15" s="52" t="s">
        <v>11</v>
      </c>
      <c r="B15" s="389" t="s">
        <v>16</v>
      </c>
      <c r="C15" s="389"/>
      <c r="D15" s="53"/>
      <c r="E15" s="53"/>
      <c r="F15" s="247">
        <v>1</v>
      </c>
      <c r="G15" s="256">
        <v>1</v>
      </c>
      <c r="H15" s="265">
        <v>1</v>
      </c>
      <c r="I15" s="247">
        <v>4980</v>
      </c>
      <c r="J15" s="256">
        <v>4950</v>
      </c>
      <c r="K15" s="289">
        <v>4810</v>
      </c>
    </row>
    <row r="16" spans="1:11" s="51" customFormat="1" ht="24.95" customHeight="1">
      <c r="A16" s="52"/>
      <c r="B16" s="389" t="s">
        <v>17</v>
      </c>
      <c r="C16" s="389"/>
      <c r="D16" s="53"/>
      <c r="E16" s="53"/>
      <c r="F16" s="248">
        <v>18</v>
      </c>
      <c r="G16" s="257">
        <v>18</v>
      </c>
      <c r="H16" s="265">
        <v>18</v>
      </c>
      <c r="I16" s="248">
        <v>589</v>
      </c>
      <c r="J16" s="257">
        <v>584</v>
      </c>
      <c r="K16" s="289">
        <v>563</v>
      </c>
    </row>
    <row r="17" spans="1:11" s="51" customFormat="1" ht="50.1" customHeight="1">
      <c r="A17" s="52"/>
      <c r="B17" s="389" t="s">
        <v>18</v>
      </c>
      <c r="C17" s="400"/>
      <c r="D17" s="53"/>
      <c r="E17" s="53"/>
      <c r="F17" s="247">
        <v>13</v>
      </c>
      <c r="G17" s="256">
        <v>13</v>
      </c>
      <c r="H17" s="265">
        <v>13</v>
      </c>
      <c r="I17" s="247">
        <v>831</v>
      </c>
      <c r="J17" s="256">
        <v>818</v>
      </c>
      <c r="K17" s="289">
        <v>792</v>
      </c>
    </row>
    <row r="18" spans="1:11" s="51" customFormat="1" ht="50.1" customHeight="1">
      <c r="A18" s="52" t="s">
        <v>11</v>
      </c>
      <c r="B18" s="389" t="s">
        <v>19</v>
      </c>
      <c r="C18" s="400"/>
      <c r="D18" s="53"/>
      <c r="E18" s="53"/>
      <c r="F18" s="247">
        <v>7</v>
      </c>
      <c r="G18" s="256">
        <v>7</v>
      </c>
      <c r="H18" s="265">
        <v>7</v>
      </c>
      <c r="I18" s="247">
        <v>1970</v>
      </c>
      <c r="J18" s="256">
        <v>1920</v>
      </c>
      <c r="K18" s="289">
        <v>1860</v>
      </c>
    </row>
    <row r="19" spans="1:11" s="51" customFormat="1" ht="24.95" customHeight="1">
      <c r="A19" s="52"/>
      <c r="B19" s="389" t="s">
        <v>20</v>
      </c>
      <c r="C19" s="389"/>
      <c r="D19" s="53"/>
      <c r="E19" s="53"/>
      <c r="F19" s="247">
        <v>20</v>
      </c>
      <c r="G19" s="256">
        <v>20</v>
      </c>
      <c r="H19" s="265">
        <v>20</v>
      </c>
      <c r="I19" s="247">
        <v>484</v>
      </c>
      <c r="J19" s="256">
        <v>482</v>
      </c>
      <c r="K19" s="289">
        <v>468</v>
      </c>
    </row>
    <row r="20" spans="1:11" s="51" customFormat="1" ht="24.95" customHeight="1">
      <c r="A20" s="52"/>
      <c r="B20" s="389" t="s">
        <v>21</v>
      </c>
      <c r="C20" s="389"/>
      <c r="D20" s="53"/>
      <c r="E20" s="53"/>
      <c r="F20" s="247">
        <v>28</v>
      </c>
      <c r="G20" s="256">
        <v>28</v>
      </c>
      <c r="H20" s="265">
        <v>28</v>
      </c>
      <c r="I20" s="247">
        <v>101</v>
      </c>
      <c r="J20" s="256">
        <v>96</v>
      </c>
      <c r="K20" s="289">
        <v>87</v>
      </c>
    </row>
    <row r="21" spans="1:11" s="51" customFormat="1" ht="50.1" customHeight="1">
      <c r="A21" s="52"/>
      <c r="B21" s="389" t="s">
        <v>22</v>
      </c>
      <c r="C21" s="389"/>
      <c r="D21" s="53"/>
      <c r="E21" s="53"/>
      <c r="F21" s="247">
        <v>17</v>
      </c>
      <c r="G21" s="256">
        <v>17</v>
      </c>
      <c r="H21" s="265">
        <v>17</v>
      </c>
      <c r="I21" s="247">
        <v>616</v>
      </c>
      <c r="J21" s="256">
        <v>616</v>
      </c>
      <c r="K21" s="289">
        <v>607</v>
      </c>
    </row>
    <row r="22" spans="1:11" s="51" customFormat="1" ht="24.95" customHeight="1">
      <c r="A22" s="52"/>
      <c r="B22" s="389" t="s">
        <v>23</v>
      </c>
      <c r="C22" s="389"/>
      <c r="D22" s="53"/>
      <c r="E22" s="53"/>
      <c r="F22" s="247">
        <v>16</v>
      </c>
      <c r="G22" s="256">
        <v>16</v>
      </c>
      <c r="H22" s="265">
        <v>15</v>
      </c>
      <c r="I22" s="247">
        <v>964</v>
      </c>
      <c r="J22" s="256">
        <v>692</v>
      </c>
      <c r="K22" s="289">
        <v>681</v>
      </c>
    </row>
    <row r="23" spans="1:11" s="51" customFormat="1" ht="24.95" customHeight="1">
      <c r="A23" s="52"/>
      <c r="B23" s="389" t="s">
        <v>24</v>
      </c>
      <c r="C23" s="389"/>
      <c r="D23" s="53"/>
      <c r="E23" s="53"/>
      <c r="F23" s="247">
        <v>3</v>
      </c>
      <c r="G23" s="256">
        <v>3</v>
      </c>
      <c r="H23" s="265">
        <v>3</v>
      </c>
      <c r="I23" s="247">
        <v>3260</v>
      </c>
      <c r="J23" s="256">
        <v>3250</v>
      </c>
      <c r="K23" s="289">
        <v>3170</v>
      </c>
    </row>
    <row r="24" spans="1:11" s="51" customFormat="1" ht="50.1" customHeight="1">
      <c r="A24" s="52"/>
      <c r="B24" s="389" t="s">
        <v>25</v>
      </c>
      <c r="C24" s="389"/>
      <c r="D24" s="53"/>
      <c r="E24" s="53"/>
      <c r="F24" s="247">
        <v>25</v>
      </c>
      <c r="G24" s="256">
        <v>25</v>
      </c>
      <c r="H24" s="265">
        <v>25</v>
      </c>
      <c r="I24" s="247">
        <v>208</v>
      </c>
      <c r="J24" s="256">
        <v>207</v>
      </c>
      <c r="K24" s="289">
        <v>203</v>
      </c>
    </row>
    <row r="25" spans="1:11" s="51" customFormat="1" ht="24.95" customHeight="1">
      <c r="A25" s="52"/>
      <c r="B25" s="389" t="s">
        <v>26</v>
      </c>
      <c r="C25" s="389"/>
      <c r="D25" s="53"/>
      <c r="E25" s="53"/>
      <c r="F25" s="247">
        <v>19</v>
      </c>
      <c r="G25" s="256">
        <v>19</v>
      </c>
      <c r="H25" s="265">
        <v>19</v>
      </c>
      <c r="I25" s="247">
        <v>555</v>
      </c>
      <c r="J25" s="256">
        <v>553</v>
      </c>
      <c r="K25" s="289">
        <v>544</v>
      </c>
    </row>
    <row r="26" spans="1:11" s="51" customFormat="1" ht="24.95" customHeight="1">
      <c r="A26" s="52"/>
      <c r="B26" s="389" t="s">
        <v>27</v>
      </c>
      <c r="C26" s="389"/>
      <c r="D26" s="53"/>
      <c r="E26" s="53"/>
      <c r="F26" s="247">
        <v>21</v>
      </c>
      <c r="G26" s="256">
        <v>21</v>
      </c>
      <c r="H26" s="265">
        <v>21</v>
      </c>
      <c r="I26" s="247">
        <v>364</v>
      </c>
      <c r="J26" s="256">
        <v>374</v>
      </c>
      <c r="K26" s="289">
        <v>369</v>
      </c>
    </row>
    <row r="27" spans="1:11" s="51" customFormat="1" ht="24.95" customHeight="1">
      <c r="A27" s="52"/>
      <c r="B27" s="389" t="s">
        <v>28</v>
      </c>
      <c r="C27" s="389"/>
      <c r="D27" s="53"/>
      <c r="E27" s="53"/>
      <c r="F27" s="247">
        <v>11</v>
      </c>
      <c r="G27" s="256">
        <v>11</v>
      </c>
      <c r="H27" s="265">
        <v>11</v>
      </c>
      <c r="I27" s="248">
        <v>976</v>
      </c>
      <c r="J27" s="257">
        <v>979</v>
      </c>
      <c r="K27" s="289">
        <v>951</v>
      </c>
    </row>
    <row r="28" spans="1:11" s="51" customFormat="1" ht="24.95" customHeight="1">
      <c r="A28" s="52"/>
      <c r="B28" s="389" t="s">
        <v>29</v>
      </c>
      <c r="C28" s="389"/>
      <c r="D28" s="53"/>
      <c r="E28" s="53"/>
      <c r="F28" s="247">
        <v>6</v>
      </c>
      <c r="G28" s="256">
        <v>6</v>
      </c>
      <c r="H28" s="265">
        <v>6</v>
      </c>
      <c r="I28" s="248">
        <v>2470</v>
      </c>
      <c r="J28" s="257">
        <v>2470</v>
      </c>
      <c r="K28" s="289">
        <v>2460</v>
      </c>
    </row>
    <row r="29" spans="1:11" s="51" customFormat="1" ht="24.95" customHeight="1">
      <c r="A29" s="55" t="s">
        <v>11</v>
      </c>
      <c r="B29" s="400" t="s">
        <v>30</v>
      </c>
      <c r="C29" s="400"/>
      <c r="D29" s="53"/>
      <c r="E29" s="53"/>
      <c r="F29" s="248">
        <v>10</v>
      </c>
      <c r="G29" s="257">
        <v>10</v>
      </c>
      <c r="H29" s="265">
        <v>10</v>
      </c>
      <c r="I29" s="248">
        <v>1070</v>
      </c>
      <c r="J29" s="257">
        <v>1090</v>
      </c>
      <c r="K29" s="289">
        <v>1050</v>
      </c>
    </row>
    <row r="30" spans="1:11" s="51" customFormat="1" ht="50.1" customHeight="1">
      <c r="A30" s="52" t="s">
        <v>11</v>
      </c>
      <c r="B30" s="389" t="s">
        <v>31</v>
      </c>
      <c r="C30" s="389"/>
      <c r="D30" s="53"/>
      <c r="E30" s="53"/>
      <c r="F30" s="248">
        <v>14</v>
      </c>
      <c r="G30" s="257">
        <v>14</v>
      </c>
      <c r="H30" s="265">
        <v>14</v>
      </c>
      <c r="I30" s="248">
        <v>714</v>
      </c>
      <c r="J30" s="257">
        <v>709</v>
      </c>
      <c r="K30" s="289">
        <v>688</v>
      </c>
    </row>
    <row r="31" spans="1:11" s="51" customFormat="1" ht="24.95" customHeight="1">
      <c r="A31" s="52"/>
      <c r="B31" s="389" t="s">
        <v>32</v>
      </c>
      <c r="C31" s="389"/>
      <c r="D31" s="53"/>
      <c r="E31" s="53"/>
      <c r="F31" s="247">
        <v>15</v>
      </c>
      <c r="G31" s="256">
        <v>15</v>
      </c>
      <c r="H31" s="265">
        <v>15</v>
      </c>
      <c r="I31" s="247">
        <v>707</v>
      </c>
      <c r="J31" s="256">
        <v>702</v>
      </c>
      <c r="K31" s="289">
        <v>681</v>
      </c>
    </row>
    <row r="32" spans="1:11" s="51" customFormat="1" ht="24.95" customHeight="1">
      <c r="A32" s="52"/>
      <c r="B32" s="389" t="s">
        <v>33</v>
      </c>
      <c r="C32" s="389"/>
      <c r="D32" s="53"/>
      <c r="E32" s="53"/>
      <c r="F32" s="247">
        <v>24</v>
      </c>
      <c r="G32" s="256">
        <v>24</v>
      </c>
      <c r="H32" s="265">
        <v>24</v>
      </c>
      <c r="I32" s="247">
        <v>220</v>
      </c>
      <c r="J32" s="256">
        <v>215</v>
      </c>
      <c r="K32" s="289">
        <v>205</v>
      </c>
    </row>
    <row r="33" spans="1:11" s="51" customFormat="1" ht="50.1" customHeight="1">
      <c r="A33" s="52"/>
      <c r="B33" s="389" t="s">
        <v>34</v>
      </c>
      <c r="C33" s="389"/>
      <c r="D33" s="53"/>
      <c r="E33" s="53"/>
      <c r="F33" s="247">
        <v>22</v>
      </c>
      <c r="G33" s="256">
        <v>22</v>
      </c>
      <c r="H33" s="265">
        <v>22</v>
      </c>
      <c r="I33" s="247">
        <v>321</v>
      </c>
      <c r="J33" s="256">
        <v>340</v>
      </c>
      <c r="K33" s="289">
        <v>335</v>
      </c>
    </row>
    <row r="34" spans="1:11" s="51" customFormat="1" ht="24.95" customHeight="1">
      <c r="A34" s="52"/>
      <c r="B34" s="389" t="s">
        <v>35</v>
      </c>
      <c r="C34" s="389"/>
      <c r="D34" s="53"/>
      <c r="E34" s="53"/>
      <c r="F34" s="247">
        <v>29</v>
      </c>
      <c r="G34" s="256">
        <v>29</v>
      </c>
      <c r="H34" s="265">
        <v>29</v>
      </c>
      <c r="I34" s="247">
        <v>17</v>
      </c>
      <c r="J34" s="256">
        <v>17</v>
      </c>
      <c r="K34" s="289">
        <v>17</v>
      </c>
    </row>
    <row r="35" spans="1:11" s="51" customFormat="1" ht="24.95" customHeight="1">
      <c r="A35" s="52"/>
      <c r="B35" s="389" t="s">
        <v>36</v>
      </c>
      <c r="C35" s="389"/>
      <c r="D35" s="53"/>
      <c r="E35" s="53"/>
      <c r="F35" s="247">
        <v>27</v>
      </c>
      <c r="G35" s="256">
        <v>27</v>
      </c>
      <c r="H35" s="265">
        <v>27</v>
      </c>
      <c r="I35" s="247">
        <v>134</v>
      </c>
      <c r="J35" s="256">
        <v>135</v>
      </c>
      <c r="K35" s="289">
        <v>139</v>
      </c>
    </row>
    <row r="36" spans="1:11" s="51" customFormat="1" ht="24.95" customHeight="1">
      <c r="A36" s="52"/>
      <c r="B36" s="389" t="s">
        <v>37</v>
      </c>
      <c r="C36" s="389"/>
      <c r="D36" s="53"/>
      <c r="E36" s="53"/>
      <c r="F36" s="247">
        <v>30</v>
      </c>
      <c r="G36" s="256">
        <v>30</v>
      </c>
      <c r="H36" s="265">
        <v>30</v>
      </c>
      <c r="I36" s="247">
        <v>16</v>
      </c>
      <c r="J36" s="256">
        <v>16</v>
      </c>
      <c r="K36" s="289">
        <v>15</v>
      </c>
    </row>
    <row r="37" spans="1:11" s="51" customFormat="1" ht="24.95" customHeight="1">
      <c r="A37" s="52"/>
      <c r="B37" s="389" t="s">
        <v>38</v>
      </c>
      <c r="C37" s="389"/>
      <c r="D37" s="53"/>
      <c r="E37" s="53"/>
      <c r="F37" s="248">
        <v>23</v>
      </c>
      <c r="G37" s="257">
        <v>23</v>
      </c>
      <c r="H37" s="265">
        <v>23</v>
      </c>
      <c r="I37" s="248">
        <v>256</v>
      </c>
      <c r="J37" s="257">
        <v>255</v>
      </c>
      <c r="K37" s="289">
        <v>244</v>
      </c>
    </row>
    <row r="38" spans="1:11" s="51" customFormat="1" ht="24.95" customHeight="1" thickBot="1">
      <c r="A38" s="401"/>
      <c r="B38" s="402"/>
      <c r="C38" s="403"/>
      <c r="D38" s="403"/>
      <c r="E38" s="403"/>
      <c r="F38" s="242"/>
      <c r="G38" s="258"/>
      <c r="H38" s="266"/>
      <c r="I38" s="273"/>
      <c r="J38" s="282"/>
      <c r="K38" s="274"/>
    </row>
    <row r="39" spans="1:11" s="51" customFormat="1" ht="27.95" customHeight="1">
      <c r="A39" s="56" t="s">
        <v>39</v>
      </c>
      <c r="B39" s="39"/>
      <c r="C39" s="39"/>
      <c r="D39" s="39"/>
      <c r="E39" s="39"/>
      <c r="F39" s="57"/>
      <c r="G39" s="57"/>
      <c r="H39" s="57"/>
      <c r="I39" s="58"/>
      <c r="J39" s="59"/>
      <c r="K39" s="60"/>
    </row>
    <row r="40" spans="1:11" s="51" customFormat="1" ht="27.95" customHeight="1">
      <c r="A40" s="56" t="s">
        <v>40</v>
      </c>
      <c r="B40" s="39"/>
      <c r="C40" s="39"/>
      <c r="D40" s="39"/>
      <c r="E40" s="39"/>
      <c r="F40" s="57"/>
      <c r="G40" s="57"/>
      <c r="H40" s="57"/>
      <c r="I40" s="58"/>
      <c r="J40" s="59"/>
      <c r="K40" s="60"/>
    </row>
    <row r="41" spans="1:11" s="51" customFormat="1" ht="27.95" customHeight="1">
      <c r="A41" s="56" t="s">
        <v>41</v>
      </c>
      <c r="B41" s="39"/>
      <c r="C41" s="61"/>
      <c r="D41" s="61"/>
      <c r="E41" s="61"/>
      <c r="F41" s="57"/>
      <c r="G41" s="57"/>
      <c r="H41" s="57"/>
      <c r="I41" s="58"/>
      <c r="J41" s="59"/>
      <c r="K41" s="60"/>
    </row>
    <row r="42" spans="1:11" s="51" customFormat="1" ht="27.95" customHeight="1" thickBot="1">
      <c r="A42" s="62" t="s">
        <v>11</v>
      </c>
      <c r="B42" s="63"/>
      <c r="C42" s="64"/>
      <c r="D42" s="64"/>
      <c r="E42" s="64"/>
      <c r="F42" s="65"/>
      <c r="G42" s="65"/>
      <c r="H42" s="65"/>
      <c r="I42" s="66"/>
      <c r="J42" s="67"/>
      <c r="K42" s="68"/>
    </row>
    <row r="43" spans="1:11" ht="21" customHeight="1">
      <c r="B43" s="69"/>
    </row>
    <row r="45" spans="1:11" ht="21" customHeight="1">
      <c r="A45" s="70"/>
    </row>
    <row r="46" spans="1:11" ht="21" customHeight="1">
      <c r="A46" s="70"/>
    </row>
    <row r="47" spans="1:11" ht="21" customHeight="1">
      <c r="A47" s="69"/>
    </row>
    <row r="48" spans="1:11" ht="21" customHeight="1">
      <c r="B48" s="69"/>
    </row>
    <row r="49" spans="1:2" ht="21" customHeight="1">
      <c r="A49" s="69"/>
    </row>
    <row r="50" spans="1:2" ht="21" customHeight="1">
      <c r="B50" s="69"/>
    </row>
    <row r="51" spans="1:2" ht="21" customHeight="1">
      <c r="A51" s="69"/>
    </row>
    <row r="52" spans="1:2" ht="21" customHeight="1">
      <c r="B52" s="69"/>
    </row>
    <row r="53" spans="1:2" ht="21" customHeight="1">
      <c r="B53" s="69"/>
    </row>
    <row r="54" spans="1:2" ht="21" customHeight="1">
      <c r="B54" s="69"/>
    </row>
    <row r="55" spans="1:2" ht="21" customHeight="1">
      <c r="A55" s="71"/>
    </row>
    <row r="56" spans="1:2" ht="21" customHeight="1">
      <c r="B56" s="69"/>
    </row>
    <row r="57" spans="1:2" ht="21" customHeight="1">
      <c r="A57" s="69"/>
    </row>
    <row r="58" spans="1:2" ht="21" customHeight="1">
      <c r="B58" s="69"/>
    </row>
    <row r="59" spans="1:2" ht="21" customHeight="1">
      <c r="B59" s="69"/>
    </row>
    <row r="60" spans="1:2" ht="21" customHeight="1">
      <c r="B60" s="69"/>
    </row>
    <row r="61" spans="1:2" ht="21" customHeight="1">
      <c r="A61" s="71"/>
    </row>
    <row r="62" spans="1:2" ht="21" customHeight="1">
      <c r="B62" s="69"/>
    </row>
    <row r="63" spans="1:2" ht="21" customHeight="1">
      <c r="A63" s="71"/>
    </row>
    <row r="64" spans="1:2" ht="21" customHeight="1">
      <c r="B64" s="69"/>
    </row>
    <row r="65" spans="1:2" ht="21" customHeight="1">
      <c r="A65" s="71"/>
    </row>
    <row r="66" spans="1:2" ht="21" customHeight="1">
      <c r="B66" s="69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hyperlinks>
    <hyperlink ref="K43" r:id="rId1" display="=@sum(M7:M63)"/>
  </hyperlinks>
  <printOptions horizontalCentered="1"/>
  <pageMargins left="0.82677165354330717" right="0.23622047244094491" top="0.74803149606299213" bottom="0.74803149606299213" header="0" footer="0"/>
  <pageSetup paperSize="9" scale="65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zoomScale="60" zoomScaleNormal="100" workbookViewId="0">
      <selection activeCell="E74" sqref="E74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1.69921875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130"/>
      <c r="J1" s="4"/>
      <c r="K1" s="4"/>
    </row>
    <row r="2" spans="1:12" ht="21" customHeight="1">
      <c r="A2" s="80" t="s">
        <v>176</v>
      </c>
      <c r="I2" s="130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131"/>
      <c r="J3" s="4"/>
      <c r="K3" s="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164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132"/>
      <c r="G6" s="133"/>
      <c r="H6" s="134"/>
      <c r="I6" s="135"/>
      <c r="J6" s="136"/>
      <c r="K6" s="137" t="s">
        <v>216</v>
      </c>
      <c r="L6" s="51"/>
    </row>
    <row r="7" spans="1:12" s="81" customFormat="1" ht="18.75" customHeight="1">
      <c r="A7" s="88"/>
      <c r="B7" s="432" t="s">
        <v>270</v>
      </c>
      <c r="C7" s="432"/>
      <c r="D7" s="89"/>
      <c r="E7" s="89"/>
      <c r="F7" s="132"/>
      <c r="G7" s="133"/>
      <c r="H7" s="134"/>
      <c r="I7" s="138">
        <v>6736</v>
      </c>
      <c r="J7" s="139">
        <v>5939</v>
      </c>
      <c r="K7" s="140">
        <v>6752</v>
      </c>
      <c r="L7" s="51"/>
    </row>
    <row r="8" spans="1:12" s="81" customFormat="1" ht="18.75" customHeight="1">
      <c r="A8" s="88"/>
      <c r="B8" s="89"/>
      <c r="C8" s="89"/>
      <c r="D8" s="89"/>
      <c r="E8" s="89"/>
      <c r="F8" s="132"/>
      <c r="G8" s="133"/>
      <c r="H8" s="134"/>
      <c r="I8" s="138"/>
      <c r="J8" s="139"/>
      <c r="K8" s="140"/>
      <c r="L8" s="51"/>
    </row>
    <row r="9" spans="1:12" s="81" customFormat="1" ht="18.75" customHeight="1">
      <c r="A9" s="99"/>
      <c r="B9" s="404" t="s">
        <v>271</v>
      </c>
      <c r="C9" s="404"/>
      <c r="D9" s="44"/>
      <c r="E9" s="44"/>
      <c r="F9" s="141">
        <v>12</v>
      </c>
      <c r="G9" s="142">
        <v>10</v>
      </c>
      <c r="H9" s="143">
        <v>10</v>
      </c>
      <c r="I9" s="144">
        <v>168</v>
      </c>
      <c r="J9" s="145">
        <v>145</v>
      </c>
      <c r="K9" s="146">
        <v>181</v>
      </c>
      <c r="L9" s="51"/>
    </row>
    <row r="10" spans="1:12" s="81" customFormat="1" ht="18.75" customHeight="1">
      <c r="A10" s="99"/>
      <c r="B10" s="404" t="s">
        <v>272</v>
      </c>
      <c r="C10" s="404"/>
      <c r="D10" s="44"/>
      <c r="E10" s="44"/>
      <c r="F10" s="147" t="s">
        <v>273</v>
      </c>
      <c r="G10" s="148">
        <v>5</v>
      </c>
      <c r="H10" s="143">
        <v>4</v>
      </c>
      <c r="I10" s="149" t="s">
        <v>273</v>
      </c>
      <c r="J10" s="150">
        <v>461</v>
      </c>
      <c r="K10" s="146">
        <v>639</v>
      </c>
      <c r="L10" s="51"/>
    </row>
    <row r="11" spans="1:12" s="81" customFormat="1" ht="18.75" customHeight="1">
      <c r="A11" s="99"/>
      <c r="B11" s="110"/>
      <c r="C11" s="416" t="s">
        <v>274</v>
      </c>
      <c r="D11" s="416"/>
      <c r="E11" s="44"/>
      <c r="F11" s="147">
        <v>19</v>
      </c>
      <c r="G11" s="148" t="s">
        <v>273</v>
      </c>
      <c r="H11" s="151" t="s">
        <v>273</v>
      </c>
      <c r="I11" s="149">
        <v>96</v>
      </c>
      <c r="J11" s="152" t="s">
        <v>273</v>
      </c>
      <c r="K11" s="153" t="s">
        <v>273</v>
      </c>
      <c r="L11" s="51"/>
    </row>
    <row r="12" spans="1:12" s="81" customFormat="1" ht="18.75" customHeight="1">
      <c r="A12" s="99"/>
      <c r="B12" s="110"/>
      <c r="C12" s="416" t="s">
        <v>275</v>
      </c>
      <c r="D12" s="416"/>
      <c r="E12" s="44"/>
      <c r="F12" s="147">
        <v>7</v>
      </c>
      <c r="G12" s="148" t="s">
        <v>273</v>
      </c>
      <c r="H12" s="151" t="s">
        <v>273</v>
      </c>
      <c r="I12" s="149">
        <v>369</v>
      </c>
      <c r="J12" s="152" t="s">
        <v>273</v>
      </c>
      <c r="K12" s="153" t="s">
        <v>273</v>
      </c>
      <c r="L12" s="51"/>
    </row>
    <row r="13" spans="1:12" s="81" customFormat="1" ht="18.75" customHeight="1">
      <c r="A13" s="99"/>
      <c r="B13" s="404" t="s">
        <v>276</v>
      </c>
      <c r="C13" s="404"/>
      <c r="D13" s="44"/>
      <c r="E13" s="44"/>
      <c r="F13" s="147" t="s">
        <v>273</v>
      </c>
      <c r="G13" s="148" t="s">
        <v>273</v>
      </c>
      <c r="H13" s="143">
        <v>8</v>
      </c>
      <c r="I13" s="149" t="s">
        <v>273</v>
      </c>
      <c r="J13" s="152" t="s">
        <v>273</v>
      </c>
      <c r="K13" s="146">
        <v>229</v>
      </c>
      <c r="L13" s="51"/>
    </row>
    <row r="14" spans="1:12" s="81" customFormat="1" ht="18.75" customHeight="1">
      <c r="A14" s="99"/>
      <c r="B14" s="110"/>
      <c r="C14" s="404" t="s">
        <v>277</v>
      </c>
      <c r="D14" s="426"/>
      <c r="E14" s="44"/>
      <c r="F14" s="141">
        <v>10</v>
      </c>
      <c r="G14" s="148">
        <v>9</v>
      </c>
      <c r="H14" s="151" t="s">
        <v>273</v>
      </c>
      <c r="I14" s="144">
        <v>217</v>
      </c>
      <c r="J14" s="152">
        <v>194</v>
      </c>
      <c r="K14" s="153" t="s">
        <v>273</v>
      </c>
      <c r="L14" s="51"/>
    </row>
    <row r="15" spans="1:12" s="81" customFormat="1" ht="18.75" customHeight="1">
      <c r="A15" s="52"/>
      <c r="B15" s="79"/>
      <c r="C15" s="389" t="s">
        <v>278</v>
      </c>
      <c r="D15" s="426"/>
      <c r="E15" s="57"/>
      <c r="F15" s="141">
        <v>26</v>
      </c>
      <c r="G15" s="148">
        <v>21</v>
      </c>
      <c r="H15" s="151" t="s">
        <v>273</v>
      </c>
      <c r="I15" s="144">
        <v>37</v>
      </c>
      <c r="J15" s="152">
        <v>31</v>
      </c>
      <c r="K15" s="153" t="s">
        <v>273</v>
      </c>
      <c r="L15" s="51"/>
    </row>
    <row r="16" spans="1:12" s="81" customFormat="1" ht="18.75" customHeight="1">
      <c r="A16" s="99" t="s">
        <v>91</v>
      </c>
      <c r="B16" s="404" t="s">
        <v>279</v>
      </c>
      <c r="C16" s="416"/>
      <c r="D16" s="44"/>
      <c r="E16" s="44"/>
      <c r="F16" s="141">
        <v>5</v>
      </c>
      <c r="G16" s="142">
        <v>6</v>
      </c>
      <c r="H16" s="143">
        <v>6</v>
      </c>
      <c r="I16" s="144">
        <v>423</v>
      </c>
      <c r="J16" s="145">
        <v>381</v>
      </c>
      <c r="K16" s="146">
        <v>536</v>
      </c>
      <c r="L16" s="51"/>
    </row>
    <row r="17" spans="1:12" s="81" customFormat="1" ht="18.75" customHeight="1">
      <c r="A17" s="99" t="s">
        <v>91</v>
      </c>
      <c r="B17" s="404" t="s">
        <v>280</v>
      </c>
      <c r="C17" s="416"/>
      <c r="D17" s="44"/>
      <c r="E17" s="44"/>
      <c r="F17" s="141">
        <v>27</v>
      </c>
      <c r="G17" s="142">
        <v>22</v>
      </c>
      <c r="H17" s="143">
        <v>19</v>
      </c>
      <c r="I17" s="144">
        <v>28</v>
      </c>
      <c r="J17" s="145">
        <v>25</v>
      </c>
      <c r="K17" s="146">
        <v>25</v>
      </c>
      <c r="L17" s="51"/>
    </row>
    <row r="18" spans="1:12" s="81" customFormat="1" ht="18.75" customHeight="1">
      <c r="A18" s="99" t="s">
        <v>91</v>
      </c>
      <c r="B18" s="404" t="s">
        <v>281</v>
      </c>
      <c r="C18" s="404"/>
      <c r="D18" s="44"/>
      <c r="E18" s="44"/>
      <c r="F18" s="147" t="s">
        <v>273</v>
      </c>
      <c r="G18" s="148">
        <v>2</v>
      </c>
      <c r="H18" s="143">
        <v>3</v>
      </c>
      <c r="I18" s="149" t="s">
        <v>273</v>
      </c>
      <c r="J18" s="150">
        <v>808</v>
      </c>
      <c r="K18" s="146">
        <v>679</v>
      </c>
      <c r="L18" s="51"/>
    </row>
    <row r="19" spans="1:12" s="81" customFormat="1" ht="18.75" customHeight="1">
      <c r="A19" s="99"/>
      <c r="B19" s="110"/>
      <c r="C19" s="416" t="s">
        <v>282</v>
      </c>
      <c r="D19" s="416"/>
      <c r="E19" s="44"/>
      <c r="F19" s="147">
        <v>1</v>
      </c>
      <c r="G19" s="148" t="s">
        <v>273</v>
      </c>
      <c r="H19" s="151" t="s">
        <v>273</v>
      </c>
      <c r="I19" s="149">
        <v>952</v>
      </c>
      <c r="J19" s="152" t="s">
        <v>273</v>
      </c>
      <c r="K19" s="153" t="s">
        <v>273</v>
      </c>
      <c r="L19" s="51"/>
    </row>
    <row r="20" spans="1:12" s="81" customFormat="1" ht="18.75" customHeight="1">
      <c r="A20" s="99"/>
      <c r="B20" s="110"/>
      <c r="C20" s="416" t="s">
        <v>283</v>
      </c>
      <c r="D20" s="416"/>
      <c r="E20" s="44"/>
      <c r="F20" s="147">
        <v>30</v>
      </c>
      <c r="G20" s="148" t="s">
        <v>273</v>
      </c>
      <c r="H20" s="151" t="s">
        <v>273</v>
      </c>
      <c r="I20" s="149">
        <v>14</v>
      </c>
      <c r="J20" s="152" t="s">
        <v>273</v>
      </c>
      <c r="K20" s="153" t="s">
        <v>273</v>
      </c>
      <c r="L20" s="51"/>
    </row>
    <row r="21" spans="1:12" s="81" customFormat="1" ht="18.75" customHeight="1">
      <c r="A21" s="99"/>
      <c r="B21" s="110"/>
      <c r="C21" s="416" t="s">
        <v>284</v>
      </c>
      <c r="D21" s="416"/>
      <c r="E21" s="44"/>
      <c r="F21" s="147">
        <v>28</v>
      </c>
      <c r="G21" s="148" t="s">
        <v>273</v>
      </c>
      <c r="H21" s="151" t="s">
        <v>273</v>
      </c>
      <c r="I21" s="149">
        <v>15</v>
      </c>
      <c r="J21" s="152" t="s">
        <v>273</v>
      </c>
      <c r="K21" s="153" t="s">
        <v>273</v>
      </c>
      <c r="L21" s="51"/>
    </row>
    <row r="22" spans="1:12" s="81" customFormat="1" ht="18.75" customHeight="1">
      <c r="A22" s="99"/>
      <c r="B22" s="110"/>
      <c r="C22" s="416" t="s">
        <v>285</v>
      </c>
      <c r="D22" s="416"/>
      <c r="E22" s="44"/>
      <c r="F22" s="147">
        <v>28</v>
      </c>
      <c r="G22" s="148" t="s">
        <v>273</v>
      </c>
      <c r="H22" s="151" t="s">
        <v>273</v>
      </c>
      <c r="I22" s="149">
        <v>15</v>
      </c>
      <c r="J22" s="152" t="s">
        <v>273</v>
      </c>
      <c r="K22" s="153" t="s">
        <v>273</v>
      </c>
      <c r="L22" s="51"/>
    </row>
    <row r="23" spans="1:12" s="81" customFormat="1" ht="18.75" customHeight="1">
      <c r="A23" s="99"/>
      <c r="B23" s="110"/>
      <c r="C23" s="416" t="s">
        <v>286</v>
      </c>
      <c r="D23" s="416"/>
      <c r="E23" s="44"/>
      <c r="F23" s="147">
        <v>44</v>
      </c>
      <c r="G23" s="148" t="s">
        <v>273</v>
      </c>
      <c r="H23" s="151" t="s">
        <v>273</v>
      </c>
      <c r="I23" s="149">
        <v>1</v>
      </c>
      <c r="J23" s="152" t="s">
        <v>273</v>
      </c>
      <c r="K23" s="153" t="s">
        <v>273</v>
      </c>
      <c r="L23" s="51"/>
    </row>
    <row r="24" spans="1:12" s="81" customFormat="1" ht="18.75" customHeight="1">
      <c r="A24" s="99" t="s">
        <v>91</v>
      </c>
      <c r="B24" s="404" t="s">
        <v>287</v>
      </c>
      <c r="C24" s="404"/>
      <c r="D24" s="44"/>
      <c r="E24" s="44"/>
      <c r="F24" s="147" t="s">
        <v>273</v>
      </c>
      <c r="G24" s="148">
        <v>31</v>
      </c>
      <c r="H24" s="143">
        <v>26</v>
      </c>
      <c r="I24" s="149" t="s">
        <v>273</v>
      </c>
      <c r="J24" s="150">
        <v>2</v>
      </c>
      <c r="K24" s="146">
        <v>2</v>
      </c>
      <c r="L24" s="51"/>
    </row>
    <row r="25" spans="1:12" s="81" customFormat="1" ht="18.75" customHeight="1">
      <c r="A25" s="99" t="s">
        <v>288</v>
      </c>
      <c r="B25" s="110"/>
      <c r="C25" s="416" t="s">
        <v>289</v>
      </c>
      <c r="D25" s="416"/>
      <c r="E25" s="44"/>
      <c r="F25" s="147">
        <v>44</v>
      </c>
      <c r="G25" s="148" t="s">
        <v>273</v>
      </c>
      <c r="H25" s="151" t="s">
        <v>273</v>
      </c>
      <c r="I25" s="149">
        <v>1</v>
      </c>
      <c r="J25" s="152" t="s">
        <v>273</v>
      </c>
      <c r="K25" s="153" t="s">
        <v>273</v>
      </c>
      <c r="L25" s="51"/>
    </row>
    <row r="26" spans="1:12" s="81" customFormat="1" ht="18.75" customHeight="1">
      <c r="A26" s="99" t="s">
        <v>288</v>
      </c>
      <c r="B26" s="110"/>
      <c r="C26" s="416" t="s">
        <v>290</v>
      </c>
      <c r="D26" s="416"/>
      <c r="E26" s="44"/>
      <c r="F26" s="147">
        <v>44</v>
      </c>
      <c r="G26" s="148" t="s">
        <v>273</v>
      </c>
      <c r="H26" s="151" t="s">
        <v>273</v>
      </c>
      <c r="I26" s="149">
        <v>1</v>
      </c>
      <c r="J26" s="152" t="s">
        <v>273</v>
      </c>
      <c r="K26" s="153" t="s">
        <v>273</v>
      </c>
      <c r="L26" s="51"/>
    </row>
    <row r="27" spans="1:12" s="81" customFormat="1" ht="18.75" customHeight="1">
      <c r="A27" s="99" t="s">
        <v>91</v>
      </c>
      <c r="B27" s="404" t="s">
        <v>291</v>
      </c>
      <c r="C27" s="404"/>
      <c r="D27" s="44"/>
      <c r="E27" s="44"/>
      <c r="F27" s="147" t="s">
        <v>273</v>
      </c>
      <c r="G27" s="148">
        <v>1</v>
      </c>
      <c r="H27" s="143">
        <v>1</v>
      </c>
      <c r="I27" s="149" t="s">
        <v>273</v>
      </c>
      <c r="J27" s="150">
        <v>1067</v>
      </c>
      <c r="K27" s="146">
        <v>1307</v>
      </c>
      <c r="L27" s="51"/>
    </row>
    <row r="28" spans="1:12" s="81" customFormat="1" ht="18.75" customHeight="1">
      <c r="A28" s="56"/>
      <c r="B28" s="79"/>
      <c r="C28" s="389" t="s">
        <v>292</v>
      </c>
      <c r="D28" s="426"/>
      <c r="E28" s="57"/>
      <c r="F28" s="141">
        <v>14</v>
      </c>
      <c r="G28" s="148" t="s">
        <v>273</v>
      </c>
      <c r="H28" s="151" t="s">
        <v>273</v>
      </c>
      <c r="I28" s="144">
        <v>153</v>
      </c>
      <c r="J28" s="152" t="s">
        <v>273</v>
      </c>
      <c r="K28" s="153" t="s">
        <v>273</v>
      </c>
      <c r="L28" s="51"/>
    </row>
    <row r="29" spans="1:12" s="81" customFormat="1" ht="18.75" customHeight="1">
      <c r="A29" s="56"/>
      <c r="B29" s="79"/>
      <c r="C29" s="389" t="s">
        <v>293</v>
      </c>
      <c r="D29" s="426"/>
      <c r="E29" s="57"/>
      <c r="F29" s="141">
        <v>4</v>
      </c>
      <c r="G29" s="148" t="s">
        <v>273</v>
      </c>
      <c r="H29" s="151" t="s">
        <v>273</v>
      </c>
      <c r="I29" s="144">
        <v>519</v>
      </c>
      <c r="J29" s="152" t="s">
        <v>273</v>
      </c>
      <c r="K29" s="153" t="s">
        <v>273</v>
      </c>
      <c r="L29" s="51"/>
    </row>
    <row r="30" spans="1:12" s="81" customFormat="1" ht="18.75" customHeight="1">
      <c r="A30" s="56"/>
      <c r="B30" s="79"/>
      <c r="C30" s="389" t="s">
        <v>294</v>
      </c>
      <c r="D30" s="426"/>
      <c r="E30" s="57"/>
      <c r="F30" s="141">
        <v>9</v>
      </c>
      <c r="G30" s="148" t="s">
        <v>273</v>
      </c>
      <c r="H30" s="151" t="s">
        <v>273</v>
      </c>
      <c r="I30" s="144">
        <v>228</v>
      </c>
      <c r="J30" s="152" t="s">
        <v>273</v>
      </c>
      <c r="K30" s="153" t="s">
        <v>273</v>
      </c>
      <c r="L30" s="51"/>
    </row>
    <row r="31" spans="1:12" s="81" customFormat="1" ht="18.75" customHeight="1">
      <c r="A31" s="56"/>
      <c r="B31" s="79"/>
      <c r="C31" s="389" t="s">
        <v>295</v>
      </c>
      <c r="D31" s="426"/>
      <c r="E31" s="57"/>
      <c r="F31" s="141">
        <v>11</v>
      </c>
      <c r="G31" s="148" t="s">
        <v>273</v>
      </c>
      <c r="H31" s="151" t="s">
        <v>273</v>
      </c>
      <c r="I31" s="144">
        <v>183</v>
      </c>
      <c r="J31" s="152" t="s">
        <v>273</v>
      </c>
      <c r="K31" s="153" t="s">
        <v>273</v>
      </c>
      <c r="L31" s="51"/>
    </row>
    <row r="32" spans="1:12" s="81" customFormat="1" ht="18.75" customHeight="1">
      <c r="A32" s="56"/>
      <c r="B32" s="79"/>
      <c r="C32" s="389" t="s">
        <v>296</v>
      </c>
      <c r="D32" s="426"/>
      <c r="E32" s="57"/>
      <c r="F32" s="141">
        <v>25</v>
      </c>
      <c r="G32" s="148" t="s">
        <v>273</v>
      </c>
      <c r="H32" s="151" t="s">
        <v>273</v>
      </c>
      <c r="I32" s="144">
        <v>48</v>
      </c>
      <c r="J32" s="152" t="s">
        <v>273</v>
      </c>
      <c r="K32" s="153" t="s">
        <v>273</v>
      </c>
      <c r="L32" s="51"/>
    </row>
    <row r="33" spans="1:12" s="81" customFormat="1" ht="18.75" customHeight="1">
      <c r="A33" s="56"/>
      <c r="B33" s="389" t="s">
        <v>297</v>
      </c>
      <c r="C33" s="389"/>
      <c r="D33" s="57"/>
      <c r="E33" s="57"/>
      <c r="F33" s="141">
        <v>35</v>
      </c>
      <c r="G33" s="142">
        <v>24</v>
      </c>
      <c r="H33" s="143">
        <v>20</v>
      </c>
      <c r="I33" s="144">
        <v>10</v>
      </c>
      <c r="J33" s="145">
        <v>9</v>
      </c>
      <c r="K33" s="146">
        <v>11</v>
      </c>
      <c r="L33" s="51"/>
    </row>
    <row r="34" spans="1:12" s="81" customFormat="1" ht="18.75" customHeight="1">
      <c r="A34" s="56"/>
      <c r="B34" s="389" t="s">
        <v>298</v>
      </c>
      <c r="C34" s="389"/>
      <c r="D34" s="57"/>
      <c r="E34" s="57"/>
      <c r="F34" s="147" t="s">
        <v>273</v>
      </c>
      <c r="G34" s="148" t="s">
        <v>273</v>
      </c>
      <c r="H34" s="143">
        <v>13</v>
      </c>
      <c r="I34" s="149" t="s">
        <v>273</v>
      </c>
      <c r="J34" s="152" t="s">
        <v>273</v>
      </c>
      <c r="K34" s="146">
        <v>115</v>
      </c>
      <c r="L34" s="51"/>
    </row>
    <row r="35" spans="1:12" s="81" customFormat="1" ht="18.75" customHeight="1">
      <c r="A35" s="56"/>
      <c r="B35" s="79"/>
      <c r="C35" s="389" t="s">
        <v>299</v>
      </c>
      <c r="D35" s="426"/>
      <c r="E35" s="57"/>
      <c r="F35" s="141">
        <v>22</v>
      </c>
      <c r="G35" s="148">
        <v>19</v>
      </c>
      <c r="H35" s="151" t="s">
        <v>273</v>
      </c>
      <c r="I35" s="144">
        <v>52</v>
      </c>
      <c r="J35" s="152">
        <v>49</v>
      </c>
      <c r="K35" s="153" t="s">
        <v>273</v>
      </c>
      <c r="L35" s="51"/>
    </row>
    <row r="36" spans="1:12" s="81" customFormat="1" ht="18.75" customHeight="1">
      <c r="A36" s="56"/>
      <c r="B36" s="79"/>
      <c r="C36" s="389" t="s">
        <v>300</v>
      </c>
      <c r="D36" s="426"/>
      <c r="E36" s="57"/>
      <c r="F36" s="141">
        <v>24</v>
      </c>
      <c r="G36" s="148">
        <v>20</v>
      </c>
      <c r="H36" s="151" t="s">
        <v>273</v>
      </c>
      <c r="I36" s="144">
        <v>50</v>
      </c>
      <c r="J36" s="152">
        <v>48</v>
      </c>
      <c r="K36" s="153" t="s">
        <v>273</v>
      </c>
      <c r="L36" s="51"/>
    </row>
    <row r="37" spans="1:12" s="81" customFormat="1" ht="18.75" customHeight="1">
      <c r="A37" s="99" t="s">
        <v>91</v>
      </c>
      <c r="B37" s="404" t="s">
        <v>301</v>
      </c>
      <c r="C37" s="404"/>
      <c r="D37" s="44"/>
      <c r="E37" s="44"/>
      <c r="F37" s="147" t="s">
        <v>273</v>
      </c>
      <c r="G37" s="148">
        <v>4</v>
      </c>
      <c r="H37" s="143">
        <v>7</v>
      </c>
      <c r="I37" s="149" t="s">
        <v>273</v>
      </c>
      <c r="J37" s="150">
        <v>469</v>
      </c>
      <c r="K37" s="146">
        <v>529</v>
      </c>
      <c r="L37" s="51"/>
    </row>
    <row r="38" spans="1:12" s="81" customFormat="1" ht="18.75" customHeight="1">
      <c r="A38" s="99"/>
      <c r="B38" s="110"/>
      <c r="C38" s="416" t="s">
        <v>302</v>
      </c>
      <c r="D38" s="416"/>
      <c r="E38" s="44"/>
      <c r="F38" s="147">
        <v>3</v>
      </c>
      <c r="G38" s="148" t="s">
        <v>273</v>
      </c>
      <c r="H38" s="151" t="s">
        <v>273</v>
      </c>
      <c r="I38" s="149">
        <v>558</v>
      </c>
      <c r="J38" s="152" t="s">
        <v>273</v>
      </c>
      <c r="K38" s="153" t="s">
        <v>273</v>
      </c>
      <c r="L38" s="51"/>
    </row>
    <row r="39" spans="1:12" s="81" customFormat="1" ht="18.75" customHeight="1">
      <c r="A39" s="99"/>
      <c r="B39" s="110"/>
      <c r="C39" s="416" t="s">
        <v>303</v>
      </c>
      <c r="D39" s="416"/>
      <c r="E39" s="44"/>
      <c r="F39" s="147">
        <v>49</v>
      </c>
      <c r="G39" s="148" t="s">
        <v>273</v>
      </c>
      <c r="H39" s="151" t="s">
        <v>273</v>
      </c>
      <c r="I39" s="149">
        <v>0</v>
      </c>
      <c r="J39" s="152" t="s">
        <v>273</v>
      </c>
      <c r="K39" s="153" t="s">
        <v>273</v>
      </c>
      <c r="L39" s="51"/>
    </row>
    <row r="40" spans="1:12" s="81" customFormat="1" ht="18.75" customHeight="1">
      <c r="A40" s="99"/>
      <c r="B40" s="404" t="s">
        <v>304</v>
      </c>
      <c r="C40" s="404"/>
      <c r="D40" s="44"/>
      <c r="E40" s="44"/>
      <c r="F40" s="141">
        <v>18</v>
      </c>
      <c r="G40" s="142">
        <v>15</v>
      </c>
      <c r="H40" s="143">
        <v>15</v>
      </c>
      <c r="I40" s="144">
        <v>107</v>
      </c>
      <c r="J40" s="145">
        <v>93</v>
      </c>
      <c r="K40" s="146">
        <v>98</v>
      </c>
      <c r="L40" s="51"/>
    </row>
    <row r="41" spans="1:12" s="81" customFormat="1" ht="18.75" customHeight="1">
      <c r="A41" s="99"/>
      <c r="B41" s="404" t="s">
        <v>305</v>
      </c>
      <c r="C41" s="404"/>
      <c r="D41" s="44"/>
      <c r="E41" s="89"/>
      <c r="F41" s="141">
        <v>44</v>
      </c>
      <c r="G41" s="142">
        <v>35</v>
      </c>
      <c r="H41" s="143">
        <v>30</v>
      </c>
      <c r="I41" s="144">
        <v>1</v>
      </c>
      <c r="J41" s="145">
        <v>0</v>
      </c>
      <c r="K41" s="146">
        <v>0</v>
      </c>
      <c r="L41" s="51"/>
    </row>
    <row r="42" spans="1:12" s="81" customFormat="1" ht="18.75" customHeight="1">
      <c r="A42" s="99"/>
      <c r="B42" s="404" t="s">
        <v>306</v>
      </c>
      <c r="C42" s="404"/>
      <c r="D42" s="89"/>
      <c r="E42" s="89"/>
      <c r="F42" s="141">
        <v>13</v>
      </c>
      <c r="G42" s="142">
        <v>11</v>
      </c>
      <c r="H42" s="143">
        <v>9</v>
      </c>
      <c r="I42" s="144">
        <v>161</v>
      </c>
      <c r="J42" s="145">
        <v>143</v>
      </c>
      <c r="K42" s="146">
        <v>208</v>
      </c>
      <c r="L42" s="51"/>
    </row>
    <row r="43" spans="1:12" s="81" customFormat="1" ht="18.75" customHeight="1">
      <c r="A43" s="99"/>
      <c r="B43" s="404" t="s">
        <v>307</v>
      </c>
      <c r="C43" s="404"/>
      <c r="D43" s="89"/>
      <c r="E43" s="89"/>
      <c r="F43" s="141">
        <v>16</v>
      </c>
      <c r="G43" s="142">
        <v>13</v>
      </c>
      <c r="H43" s="143">
        <v>10</v>
      </c>
      <c r="I43" s="144">
        <v>140</v>
      </c>
      <c r="J43" s="145">
        <v>128</v>
      </c>
      <c r="K43" s="146">
        <v>181</v>
      </c>
      <c r="L43" s="51"/>
    </row>
    <row r="44" spans="1:12" s="81" customFormat="1" ht="18.75" customHeight="1">
      <c r="A44" s="99"/>
      <c r="B44" s="404" t="s">
        <v>308</v>
      </c>
      <c r="C44" s="404"/>
      <c r="D44" s="89"/>
      <c r="E44" s="89"/>
      <c r="F44" s="147" t="s">
        <v>273</v>
      </c>
      <c r="G44" s="148" t="s">
        <v>273</v>
      </c>
      <c r="H44" s="143">
        <v>2</v>
      </c>
      <c r="I44" s="149" t="s">
        <v>273</v>
      </c>
      <c r="J44" s="152" t="s">
        <v>273</v>
      </c>
      <c r="K44" s="146">
        <v>962</v>
      </c>
      <c r="L44" s="51"/>
    </row>
    <row r="45" spans="1:12" s="81" customFormat="1" ht="18.75" customHeight="1">
      <c r="A45" s="56"/>
      <c r="B45" s="79"/>
      <c r="C45" s="389" t="s">
        <v>309</v>
      </c>
      <c r="D45" s="426"/>
      <c r="E45" s="89"/>
      <c r="F45" s="141">
        <v>6</v>
      </c>
      <c r="G45" s="148">
        <v>7</v>
      </c>
      <c r="H45" s="151" t="s">
        <v>273</v>
      </c>
      <c r="I45" s="144">
        <v>382</v>
      </c>
      <c r="J45" s="152">
        <v>335</v>
      </c>
      <c r="K45" s="153" t="s">
        <v>273</v>
      </c>
      <c r="L45" s="51"/>
    </row>
    <row r="46" spans="1:12" s="81" customFormat="1" ht="18.75" customHeight="1">
      <c r="A46" s="56"/>
      <c r="B46" s="79"/>
      <c r="C46" s="389" t="s">
        <v>310</v>
      </c>
      <c r="D46" s="426"/>
      <c r="E46" s="89"/>
      <c r="F46" s="141">
        <v>8</v>
      </c>
      <c r="G46" s="148">
        <v>8</v>
      </c>
      <c r="H46" s="151" t="s">
        <v>273</v>
      </c>
      <c r="I46" s="144">
        <v>367</v>
      </c>
      <c r="J46" s="152">
        <v>332</v>
      </c>
      <c r="K46" s="153" t="s">
        <v>273</v>
      </c>
      <c r="L46" s="51"/>
    </row>
    <row r="47" spans="1:12" s="81" customFormat="1" ht="18.75" customHeight="1">
      <c r="A47" s="56"/>
      <c r="B47" s="79"/>
      <c r="C47" s="389" t="s">
        <v>311</v>
      </c>
      <c r="D47" s="426"/>
      <c r="E47" s="89"/>
      <c r="F47" s="141">
        <v>37</v>
      </c>
      <c r="G47" s="148">
        <v>26</v>
      </c>
      <c r="H47" s="151" t="s">
        <v>273</v>
      </c>
      <c r="I47" s="144">
        <v>7</v>
      </c>
      <c r="J47" s="152">
        <v>8</v>
      </c>
      <c r="K47" s="153" t="s">
        <v>273</v>
      </c>
      <c r="L47" s="51"/>
    </row>
    <row r="48" spans="1:12" s="81" customFormat="1" ht="18.75" customHeight="1">
      <c r="A48" s="56"/>
      <c r="B48" s="389" t="s">
        <v>312</v>
      </c>
      <c r="C48" s="389"/>
      <c r="D48" s="89"/>
      <c r="E48" s="89"/>
      <c r="F48" s="141">
        <v>41</v>
      </c>
      <c r="G48" s="142">
        <v>31</v>
      </c>
      <c r="H48" s="143">
        <v>26</v>
      </c>
      <c r="I48" s="144">
        <v>2</v>
      </c>
      <c r="J48" s="145">
        <v>2</v>
      </c>
      <c r="K48" s="146">
        <v>2</v>
      </c>
      <c r="L48" s="51"/>
    </row>
    <row r="49" spans="1:12" s="81" customFormat="1" ht="18.75" customHeight="1">
      <c r="A49" s="99"/>
      <c r="B49" s="404" t="s">
        <v>313</v>
      </c>
      <c r="C49" s="404"/>
      <c r="D49" s="89"/>
      <c r="E49" s="89"/>
      <c r="F49" s="141">
        <v>33</v>
      </c>
      <c r="G49" s="142">
        <v>23</v>
      </c>
      <c r="H49" s="143">
        <v>21</v>
      </c>
      <c r="I49" s="144">
        <v>11</v>
      </c>
      <c r="J49" s="145">
        <v>11</v>
      </c>
      <c r="K49" s="146">
        <v>10</v>
      </c>
      <c r="L49" s="51"/>
    </row>
    <row r="50" spans="1:12" s="81" customFormat="1" ht="18.75" customHeight="1">
      <c r="A50" s="99"/>
      <c r="B50" s="404" t="s">
        <v>314</v>
      </c>
      <c r="C50" s="404"/>
      <c r="D50" s="89"/>
      <c r="E50" s="89"/>
      <c r="F50" s="141">
        <v>22</v>
      </c>
      <c r="G50" s="142">
        <v>17</v>
      </c>
      <c r="H50" s="143">
        <v>17</v>
      </c>
      <c r="I50" s="144">
        <v>52</v>
      </c>
      <c r="J50" s="145">
        <v>53</v>
      </c>
      <c r="K50" s="146">
        <v>52</v>
      </c>
      <c r="L50" s="51"/>
    </row>
    <row r="51" spans="1:12" s="81" customFormat="1" ht="18.75" customHeight="1">
      <c r="A51" s="99"/>
      <c r="B51" s="404" t="s">
        <v>315</v>
      </c>
      <c r="C51" s="404"/>
      <c r="D51" s="89"/>
      <c r="E51" s="89"/>
      <c r="F51" s="141">
        <v>20</v>
      </c>
      <c r="G51" s="142">
        <v>16</v>
      </c>
      <c r="H51" s="143">
        <v>16</v>
      </c>
      <c r="I51" s="144">
        <v>79</v>
      </c>
      <c r="J51" s="145">
        <v>59</v>
      </c>
      <c r="K51" s="146">
        <v>58</v>
      </c>
      <c r="L51" s="51"/>
    </row>
    <row r="52" spans="1:12" s="81" customFormat="1" ht="18.75" customHeight="1">
      <c r="A52" s="56"/>
      <c r="B52" s="389" t="s">
        <v>316</v>
      </c>
      <c r="C52" s="389"/>
      <c r="D52" s="54"/>
      <c r="E52" s="89"/>
      <c r="F52" s="147">
        <v>2</v>
      </c>
      <c r="G52" s="142">
        <v>3</v>
      </c>
      <c r="H52" s="143">
        <v>5</v>
      </c>
      <c r="I52" s="149">
        <v>888</v>
      </c>
      <c r="J52" s="154">
        <v>748</v>
      </c>
      <c r="K52" s="146">
        <v>626</v>
      </c>
      <c r="L52" s="51"/>
    </row>
    <row r="53" spans="1:12" s="81" customFormat="1" ht="18.75" customHeight="1">
      <c r="A53" s="99" t="s">
        <v>91</v>
      </c>
      <c r="B53" s="416" t="s">
        <v>317</v>
      </c>
      <c r="C53" s="416"/>
      <c r="D53" s="44"/>
      <c r="E53" s="115"/>
      <c r="F53" s="147" t="s">
        <v>273</v>
      </c>
      <c r="G53" s="148">
        <v>14</v>
      </c>
      <c r="H53" s="151">
        <v>14</v>
      </c>
      <c r="I53" s="149" t="s">
        <v>273</v>
      </c>
      <c r="J53" s="150">
        <v>117</v>
      </c>
      <c r="K53" s="153">
        <v>114</v>
      </c>
      <c r="L53" s="51"/>
    </row>
    <row r="54" spans="1:12" s="81" customFormat="1" ht="18.75" customHeight="1">
      <c r="A54" s="99"/>
      <c r="B54" s="44"/>
      <c r="C54" s="416" t="s">
        <v>318</v>
      </c>
      <c r="D54" s="416"/>
      <c r="E54" s="89"/>
      <c r="F54" s="147">
        <v>17</v>
      </c>
      <c r="G54" s="148" t="s">
        <v>273</v>
      </c>
      <c r="H54" s="151" t="s">
        <v>273</v>
      </c>
      <c r="I54" s="149">
        <v>115</v>
      </c>
      <c r="J54" s="152" t="s">
        <v>273</v>
      </c>
      <c r="K54" s="153" t="s">
        <v>273</v>
      </c>
      <c r="L54" s="51"/>
    </row>
    <row r="55" spans="1:12" s="81" customFormat="1" ht="18.75" customHeight="1">
      <c r="A55" s="116"/>
      <c r="B55" s="44"/>
      <c r="C55" s="416" t="s">
        <v>319</v>
      </c>
      <c r="D55" s="416"/>
      <c r="E55" s="89"/>
      <c r="F55" s="147">
        <v>31</v>
      </c>
      <c r="G55" s="148" t="s">
        <v>273</v>
      </c>
      <c r="H55" s="151" t="s">
        <v>273</v>
      </c>
      <c r="I55" s="149">
        <v>13</v>
      </c>
      <c r="J55" s="152" t="s">
        <v>273</v>
      </c>
      <c r="K55" s="153" t="s">
        <v>273</v>
      </c>
      <c r="L55" s="51"/>
    </row>
    <row r="56" spans="1:12" s="81" customFormat="1" ht="18.75" customHeight="1">
      <c r="A56" s="116"/>
      <c r="B56" s="44"/>
      <c r="C56" s="416" t="s">
        <v>320</v>
      </c>
      <c r="D56" s="416"/>
      <c r="E56" s="115"/>
      <c r="F56" s="147">
        <v>36</v>
      </c>
      <c r="G56" s="148" t="s">
        <v>273</v>
      </c>
      <c r="H56" s="151" t="s">
        <v>273</v>
      </c>
      <c r="I56" s="149">
        <v>8</v>
      </c>
      <c r="J56" s="152" t="s">
        <v>273</v>
      </c>
      <c r="K56" s="153" t="s">
        <v>273</v>
      </c>
      <c r="L56" s="51"/>
    </row>
    <row r="57" spans="1:12" s="81" customFormat="1" ht="18.75" customHeight="1">
      <c r="A57" s="116" t="s">
        <v>91</v>
      </c>
      <c r="B57" s="404" t="s">
        <v>321</v>
      </c>
      <c r="C57" s="404"/>
      <c r="D57" s="44"/>
      <c r="E57" s="115"/>
      <c r="F57" s="147" t="s">
        <v>273</v>
      </c>
      <c r="G57" s="148" t="s">
        <v>273</v>
      </c>
      <c r="H57" s="151">
        <v>18</v>
      </c>
      <c r="I57" s="149" t="s">
        <v>273</v>
      </c>
      <c r="J57" s="152" t="s">
        <v>273</v>
      </c>
      <c r="K57" s="153">
        <v>47</v>
      </c>
      <c r="L57" s="51"/>
    </row>
    <row r="58" spans="1:12" s="81" customFormat="1" ht="18.75" customHeight="1">
      <c r="A58" s="116"/>
      <c r="B58" s="110"/>
      <c r="C58" s="404" t="s">
        <v>322</v>
      </c>
      <c r="D58" s="426"/>
      <c r="E58" s="115"/>
      <c r="F58" s="147">
        <v>33</v>
      </c>
      <c r="G58" s="148">
        <v>24</v>
      </c>
      <c r="H58" s="151" t="s">
        <v>273</v>
      </c>
      <c r="I58" s="149">
        <v>11</v>
      </c>
      <c r="J58" s="152">
        <v>9</v>
      </c>
      <c r="K58" s="153" t="s">
        <v>273</v>
      </c>
      <c r="L58" s="51"/>
    </row>
    <row r="59" spans="1:12" s="81" customFormat="1" ht="18.75" customHeight="1">
      <c r="A59" s="116"/>
      <c r="B59" s="79"/>
      <c r="C59" s="389" t="s">
        <v>323</v>
      </c>
      <c r="D59" s="426"/>
      <c r="E59" s="115"/>
      <c r="F59" s="147">
        <v>21</v>
      </c>
      <c r="G59" s="148">
        <v>18</v>
      </c>
      <c r="H59" s="151" t="s">
        <v>273</v>
      </c>
      <c r="I59" s="149">
        <v>72</v>
      </c>
      <c r="J59" s="150">
        <v>51</v>
      </c>
      <c r="K59" s="153" t="s">
        <v>273</v>
      </c>
      <c r="L59" s="51"/>
    </row>
    <row r="60" spans="1:12" s="81" customFormat="1" ht="18.75" customHeight="1">
      <c r="A60" s="99"/>
      <c r="B60" s="404" t="s">
        <v>324</v>
      </c>
      <c r="C60" s="404"/>
      <c r="D60" s="89"/>
      <c r="E60" s="89"/>
      <c r="F60" s="141">
        <v>14</v>
      </c>
      <c r="G60" s="148">
        <v>12</v>
      </c>
      <c r="H60" s="151">
        <v>12</v>
      </c>
      <c r="I60" s="144">
        <v>153</v>
      </c>
      <c r="J60" s="152">
        <v>140</v>
      </c>
      <c r="K60" s="153">
        <v>122</v>
      </c>
      <c r="L60" s="51"/>
    </row>
    <row r="61" spans="1:12" s="81" customFormat="1" ht="18.75" customHeight="1">
      <c r="A61" s="56"/>
      <c r="B61" s="404" t="s">
        <v>325</v>
      </c>
      <c r="C61" s="404"/>
      <c r="D61" s="89"/>
      <c r="E61" s="89"/>
      <c r="F61" s="141">
        <v>32</v>
      </c>
      <c r="G61" s="148">
        <v>26</v>
      </c>
      <c r="H61" s="151">
        <v>22</v>
      </c>
      <c r="I61" s="144">
        <v>12</v>
      </c>
      <c r="J61" s="152">
        <v>8</v>
      </c>
      <c r="K61" s="153">
        <v>6</v>
      </c>
      <c r="L61" s="51"/>
    </row>
    <row r="62" spans="1:12" s="81" customFormat="1" ht="18.75" customHeight="1">
      <c r="A62" s="99"/>
      <c r="B62" s="404" t="s">
        <v>326</v>
      </c>
      <c r="C62" s="404"/>
      <c r="D62" s="89"/>
      <c r="E62" s="89"/>
      <c r="F62" s="155">
        <v>39</v>
      </c>
      <c r="G62" s="142">
        <v>30</v>
      </c>
      <c r="H62" s="143">
        <v>25</v>
      </c>
      <c r="I62" s="144">
        <v>4</v>
      </c>
      <c r="J62" s="145">
        <v>3</v>
      </c>
      <c r="K62" s="146">
        <v>3</v>
      </c>
      <c r="L62" s="51"/>
    </row>
    <row r="63" spans="1:12" s="81" customFormat="1" ht="18.75" customHeight="1">
      <c r="A63" s="99"/>
      <c r="B63" s="404" t="s">
        <v>327</v>
      </c>
      <c r="C63" s="404"/>
      <c r="D63" s="89"/>
      <c r="E63" s="89"/>
      <c r="F63" s="141">
        <v>44</v>
      </c>
      <c r="G63" s="142">
        <v>34</v>
      </c>
      <c r="H63" s="151">
        <v>29</v>
      </c>
      <c r="I63" s="144">
        <v>1</v>
      </c>
      <c r="J63" s="145">
        <v>1</v>
      </c>
      <c r="K63" s="153">
        <v>1</v>
      </c>
      <c r="L63" s="51"/>
    </row>
    <row r="64" spans="1:12" s="81" customFormat="1" ht="18.75" customHeight="1">
      <c r="A64" s="99"/>
      <c r="B64" s="404" t="s">
        <v>328</v>
      </c>
      <c r="C64" s="404"/>
      <c r="D64" s="89"/>
      <c r="E64" s="89"/>
      <c r="F64" s="141">
        <v>37</v>
      </c>
      <c r="G64" s="142">
        <v>28</v>
      </c>
      <c r="H64" s="143">
        <v>23</v>
      </c>
      <c r="I64" s="144">
        <v>7</v>
      </c>
      <c r="J64" s="145">
        <v>5</v>
      </c>
      <c r="K64" s="146">
        <v>5</v>
      </c>
      <c r="L64" s="51"/>
    </row>
    <row r="65" spans="1:12" s="81" customFormat="1" ht="18.75" customHeight="1">
      <c r="A65" s="99"/>
      <c r="B65" s="404" t="s">
        <v>329</v>
      </c>
      <c r="C65" s="404"/>
      <c r="D65" s="89"/>
      <c r="E65" s="89"/>
      <c r="F65" s="141">
        <v>41</v>
      </c>
      <c r="G65" s="148">
        <v>31</v>
      </c>
      <c r="H65" s="143">
        <v>26</v>
      </c>
      <c r="I65" s="144">
        <v>2</v>
      </c>
      <c r="J65" s="152">
        <v>2</v>
      </c>
      <c r="K65" s="146">
        <v>2</v>
      </c>
      <c r="L65" s="51"/>
    </row>
    <row r="66" spans="1:12" s="81" customFormat="1" ht="18.75" customHeight="1">
      <c r="A66" s="99"/>
      <c r="B66" s="404" t="s">
        <v>330</v>
      </c>
      <c r="C66" s="404"/>
      <c r="D66" s="89"/>
      <c r="E66" s="89"/>
      <c r="F66" s="147" t="s">
        <v>273</v>
      </c>
      <c r="G66" s="142">
        <v>29</v>
      </c>
      <c r="H66" s="143">
        <v>24</v>
      </c>
      <c r="I66" s="149" t="s">
        <v>273</v>
      </c>
      <c r="J66" s="145">
        <v>4</v>
      </c>
      <c r="K66" s="146">
        <v>4</v>
      </c>
      <c r="L66" s="51"/>
    </row>
    <row r="67" spans="1:12" s="81" customFormat="1" ht="18.75" customHeight="1">
      <c r="A67" s="99"/>
      <c r="B67" s="110"/>
      <c r="C67" s="416" t="s">
        <v>331</v>
      </c>
      <c r="D67" s="416"/>
      <c r="E67" s="89"/>
      <c r="F67" s="141">
        <v>41</v>
      </c>
      <c r="G67" s="148" t="s">
        <v>273</v>
      </c>
      <c r="H67" s="151" t="s">
        <v>273</v>
      </c>
      <c r="I67" s="144">
        <v>2</v>
      </c>
      <c r="J67" s="152" t="s">
        <v>273</v>
      </c>
      <c r="K67" s="153" t="s">
        <v>273</v>
      </c>
      <c r="L67" s="51"/>
    </row>
    <row r="68" spans="1:12" s="81" customFormat="1" ht="18.75" customHeight="1">
      <c r="A68" s="99"/>
      <c r="B68" s="110"/>
      <c r="C68" s="416" t="s">
        <v>332</v>
      </c>
      <c r="D68" s="416"/>
      <c r="E68" s="89"/>
      <c r="F68" s="147">
        <v>39</v>
      </c>
      <c r="G68" s="148" t="s">
        <v>273</v>
      </c>
      <c r="H68" s="151" t="s">
        <v>273</v>
      </c>
      <c r="I68" s="149">
        <v>4</v>
      </c>
      <c r="J68" s="152" t="s">
        <v>273</v>
      </c>
      <c r="K68" s="153" t="s">
        <v>273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56"/>
      <c r="G69" s="157"/>
      <c r="H69" s="158"/>
      <c r="I69" s="159"/>
      <c r="J69" s="160"/>
      <c r="K69" s="161"/>
      <c r="L69" s="51"/>
    </row>
    <row r="70" spans="1:12" s="7" customFormat="1" ht="19.5" customHeight="1">
      <c r="A70" s="10" t="s">
        <v>177</v>
      </c>
      <c r="B70" s="11"/>
      <c r="C70" s="11"/>
      <c r="D70" s="11"/>
      <c r="E70" s="11"/>
      <c r="F70" s="12"/>
      <c r="G70" s="12"/>
      <c r="H70" s="12"/>
      <c r="I70" s="12"/>
      <c r="J70" s="12"/>
      <c r="K70" s="35"/>
      <c r="L70" s="29"/>
    </row>
    <row r="71" spans="1:12" s="7" customFormat="1" ht="19.5" customHeight="1">
      <c r="A71" s="10" t="s">
        <v>334</v>
      </c>
      <c r="B71" s="11"/>
      <c r="C71" s="11"/>
      <c r="D71" s="11"/>
      <c r="E71" s="11"/>
      <c r="F71" s="12"/>
      <c r="G71" s="12"/>
      <c r="H71" s="12"/>
      <c r="I71" s="12"/>
      <c r="J71" s="12"/>
      <c r="K71" s="35"/>
      <c r="L71" s="29"/>
    </row>
    <row r="72" spans="1:12" s="7" customFormat="1" ht="19.5" customHeight="1">
      <c r="A72" s="10" t="s">
        <v>337</v>
      </c>
      <c r="B72" s="11"/>
      <c r="C72" s="11"/>
      <c r="D72" s="11"/>
      <c r="E72" s="11" t="s">
        <v>554</v>
      </c>
      <c r="F72" s="16"/>
      <c r="G72" s="12"/>
      <c r="H72" s="12"/>
      <c r="I72" s="12"/>
      <c r="J72" s="12"/>
      <c r="K72" s="35"/>
      <c r="L72" s="29"/>
    </row>
    <row r="73" spans="1:12" s="7" customFormat="1" ht="19.5" customHeight="1">
      <c r="A73" s="10" t="s">
        <v>178</v>
      </c>
      <c r="B73" s="11"/>
      <c r="C73" s="11"/>
      <c r="D73" s="11"/>
      <c r="E73" s="11" t="s">
        <v>556</v>
      </c>
      <c r="F73" s="16"/>
      <c r="G73" s="12"/>
      <c r="H73" s="12"/>
      <c r="I73" s="12"/>
      <c r="J73" s="12"/>
      <c r="K73" s="35"/>
      <c r="L73" s="29"/>
    </row>
    <row r="74" spans="1:12" s="7" customFormat="1" ht="19.5" customHeight="1" thickBot="1">
      <c r="A74" s="127" t="s">
        <v>171</v>
      </c>
      <c r="B74" s="20"/>
      <c r="C74" s="18"/>
      <c r="D74" s="18"/>
      <c r="E74" s="18"/>
      <c r="F74" s="20"/>
      <c r="G74" s="20"/>
      <c r="H74" s="20"/>
      <c r="I74" s="20"/>
      <c r="J74" s="33"/>
      <c r="K74" s="34"/>
      <c r="L74" s="29"/>
    </row>
    <row r="75" spans="1:12" s="7" customFormat="1" ht="21" customHeight="1">
      <c r="A75" s="36" t="s">
        <v>335</v>
      </c>
      <c r="B75" s="36"/>
      <c r="C75" s="37"/>
      <c r="D75" s="37"/>
      <c r="E75" s="37"/>
      <c r="F75" s="37"/>
      <c r="G75" s="37"/>
      <c r="H75" s="37"/>
      <c r="I75" s="37"/>
      <c r="J75" s="38"/>
      <c r="K75" s="38"/>
      <c r="L75" s="29"/>
    </row>
    <row r="76" spans="1:12" ht="21" customHeight="1">
      <c r="A76" s="24"/>
    </row>
    <row r="77" spans="1:12" ht="21" customHeight="1">
      <c r="B77" s="24"/>
    </row>
    <row r="78" spans="1:12" ht="21" customHeight="1">
      <c r="A78" s="24"/>
    </row>
    <row r="79" spans="1:12" ht="21" customHeight="1">
      <c r="B79" s="24"/>
    </row>
    <row r="80" spans="1:12" ht="21" customHeight="1">
      <c r="B80" s="24"/>
    </row>
    <row r="81" spans="1:2" ht="21" customHeight="1">
      <c r="B81" s="24"/>
    </row>
    <row r="82" spans="1:2" ht="21" customHeight="1">
      <c r="A82" s="26"/>
    </row>
    <row r="83" spans="1:2" ht="21" customHeight="1">
      <c r="B83" s="24"/>
    </row>
    <row r="84" spans="1:2" ht="21" customHeight="1">
      <c r="A84" s="24"/>
    </row>
    <row r="85" spans="1:2" ht="21" customHeight="1">
      <c r="B85" s="24"/>
    </row>
    <row r="86" spans="1:2" ht="21" customHeight="1">
      <c r="B86" s="24"/>
    </row>
    <row r="87" spans="1:2" ht="21" customHeight="1">
      <c r="B87" s="24"/>
    </row>
    <row r="88" spans="1:2" ht="21" customHeight="1">
      <c r="A88" s="26"/>
    </row>
    <row r="89" spans="1:2" ht="21" customHeight="1">
      <c r="B89" s="24"/>
    </row>
    <row r="90" spans="1:2" ht="21" customHeight="1">
      <c r="A90" s="26"/>
    </row>
    <row r="91" spans="1:2" ht="21" customHeight="1">
      <c r="B91" s="24"/>
    </row>
    <row r="92" spans="1:2" ht="21" customHeight="1">
      <c r="A92" s="26"/>
    </row>
    <row r="93" spans="1:2" ht="21" customHeight="1">
      <c r="B93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zoomScale="60" zoomScaleNormal="100" workbookViewId="0">
      <selection activeCell="L69" sqref="L69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9" width="21.69921875" style="2" customWidth="1"/>
    <col min="10" max="10" width="21.59765625" style="2" customWidth="1"/>
    <col min="11" max="11" width="21.69921875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130"/>
      <c r="J1" s="4"/>
      <c r="K1" s="4"/>
    </row>
    <row r="2" spans="1:12" ht="21" customHeight="1">
      <c r="A2" s="80" t="s">
        <v>179</v>
      </c>
      <c r="I2" s="130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131"/>
      <c r="J3" s="4"/>
      <c r="K3" s="4"/>
    </row>
    <row r="4" spans="1:12" s="81" customFormat="1" ht="21" customHeight="1">
      <c r="A4" s="405" t="s">
        <v>338</v>
      </c>
      <c r="B4" s="406"/>
      <c r="C4" s="406"/>
      <c r="D4" s="406"/>
      <c r="E4" s="406"/>
      <c r="F4" s="396" t="s">
        <v>339</v>
      </c>
      <c r="G4" s="428"/>
      <c r="H4" s="429"/>
      <c r="I4" s="430" t="s">
        <v>164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340</v>
      </c>
      <c r="G5" s="83" t="s">
        <v>341</v>
      </c>
      <c r="H5" s="84" t="s">
        <v>342</v>
      </c>
      <c r="I5" s="85" t="s">
        <v>340</v>
      </c>
      <c r="J5" s="86" t="s">
        <v>341</v>
      </c>
      <c r="K5" s="87" t="s">
        <v>342</v>
      </c>
      <c r="L5" s="51"/>
    </row>
    <row r="6" spans="1:12" s="81" customFormat="1" ht="18.75" customHeight="1">
      <c r="A6" s="88"/>
      <c r="B6" s="89"/>
      <c r="C6" s="89"/>
      <c r="D6" s="89"/>
      <c r="E6" s="89"/>
      <c r="F6" s="132"/>
      <c r="G6" s="133"/>
      <c r="H6" s="134"/>
      <c r="I6" s="135"/>
      <c r="J6" s="136"/>
      <c r="K6" s="137" t="s">
        <v>343</v>
      </c>
      <c r="L6" s="51"/>
    </row>
    <row r="7" spans="1:12" s="81" customFormat="1" ht="18.75" customHeight="1">
      <c r="A7" s="88"/>
      <c r="B7" s="432" t="s">
        <v>270</v>
      </c>
      <c r="C7" s="432"/>
      <c r="D7" s="89"/>
      <c r="E7" s="89"/>
      <c r="F7" s="132"/>
      <c r="G7" s="133"/>
      <c r="H7" s="134"/>
      <c r="I7" s="138">
        <v>722</v>
      </c>
      <c r="J7" s="139">
        <v>685</v>
      </c>
      <c r="K7" s="140">
        <v>622</v>
      </c>
      <c r="L7" s="51"/>
    </row>
    <row r="8" spans="1:12" s="81" customFormat="1" ht="18.75" customHeight="1">
      <c r="A8" s="88"/>
      <c r="B8" s="89"/>
      <c r="C8" s="89"/>
      <c r="D8" s="89"/>
      <c r="E8" s="89"/>
      <c r="F8" s="132"/>
      <c r="G8" s="133"/>
      <c r="H8" s="134"/>
      <c r="I8" s="138"/>
      <c r="J8" s="139"/>
      <c r="K8" s="140"/>
      <c r="L8" s="51"/>
    </row>
    <row r="9" spans="1:12" s="81" customFormat="1" ht="18.75" customHeight="1">
      <c r="A9" s="99"/>
      <c r="B9" s="404" t="s">
        <v>344</v>
      </c>
      <c r="C9" s="404"/>
      <c r="D9" s="44"/>
      <c r="E9" s="44"/>
      <c r="F9" s="141">
        <v>5</v>
      </c>
      <c r="G9" s="142">
        <v>5</v>
      </c>
      <c r="H9" s="143">
        <v>6</v>
      </c>
      <c r="I9" s="144">
        <v>23</v>
      </c>
      <c r="J9" s="145">
        <v>30</v>
      </c>
      <c r="K9" s="146">
        <v>24</v>
      </c>
      <c r="L9" s="51"/>
    </row>
    <row r="10" spans="1:12" s="81" customFormat="1" ht="18.75" customHeight="1">
      <c r="A10" s="99"/>
      <c r="B10" s="404" t="s">
        <v>345</v>
      </c>
      <c r="C10" s="404"/>
      <c r="D10" s="44"/>
      <c r="E10" s="44"/>
      <c r="F10" s="147" t="s">
        <v>346</v>
      </c>
      <c r="G10" s="148">
        <v>11</v>
      </c>
      <c r="H10" s="143">
        <v>11</v>
      </c>
      <c r="I10" s="149" t="s">
        <v>346</v>
      </c>
      <c r="J10" s="150">
        <v>15</v>
      </c>
      <c r="K10" s="146">
        <v>14</v>
      </c>
      <c r="L10" s="51"/>
    </row>
    <row r="11" spans="1:12" s="81" customFormat="1" ht="18.75" customHeight="1">
      <c r="A11" s="99"/>
      <c r="B11" s="110"/>
      <c r="C11" s="416" t="s">
        <v>347</v>
      </c>
      <c r="D11" s="416"/>
      <c r="E11" s="44"/>
      <c r="F11" s="147">
        <v>31</v>
      </c>
      <c r="G11" s="148" t="s">
        <v>346</v>
      </c>
      <c r="H11" s="151" t="s">
        <v>346</v>
      </c>
      <c r="I11" s="149">
        <v>3</v>
      </c>
      <c r="J11" s="152" t="s">
        <v>346</v>
      </c>
      <c r="K11" s="153" t="s">
        <v>346</v>
      </c>
      <c r="L11" s="51"/>
    </row>
    <row r="12" spans="1:12" s="81" customFormat="1" ht="18.75" customHeight="1">
      <c r="A12" s="99"/>
      <c r="B12" s="110"/>
      <c r="C12" s="416" t="s">
        <v>348</v>
      </c>
      <c r="D12" s="416"/>
      <c r="E12" s="44"/>
      <c r="F12" s="147">
        <v>15</v>
      </c>
      <c r="G12" s="148" t="s">
        <v>346</v>
      </c>
      <c r="H12" s="151" t="s">
        <v>346</v>
      </c>
      <c r="I12" s="149">
        <v>12</v>
      </c>
      <c r="J12" s="152" t="s">
        <v>346</v>
      </c>
      <c r="K12" s="153" t="s">
        <v>346</v>
      </c>
      <c r="L12" s="51"/>
    </row>
    <row r="13" spans="1:12" s="81" customFormat="1" ht="18.75" customHeight="1">
      <c r="A13" s="99"/>
      <c r="B13" s="404" t="s">
        <v>349</v>
      </c>
      <c r="C13" s="404"/>
      <c r="D13" s="44"/>
      <c r="E13" s="44"/>
      <c r="F13" s="147" t="s">
        <v>346</v>
      </c>
      <c r="G13" s="148" t="s">
        <v>346</v>
      </c>
      <c r="H13" s="143">
        <v>15</v>
      </c>
      <c r="I13" s="149" t="s">
        <v>346</v>
      </c>
      <c r="J13" s="152" t="s">
        <v>346</v>
      </c>
      <c r="K13" s="146">
        <v>6</v>
      </c>
      <c r="L13" s="51"/>
    </row>
    <row r="14" spans="1:12" s="81" customFormat="1" ht="18.75" customHeight="1">
      <c r="A14" s="99"/>
      <c r="B14" s="110"/>
      <c r="C14" s="404" t="s">
        <v>350</v>
      </c>
      <c r="D14" s="426"/>
      <c r="E14" s="44"/>
      <c r="F14" s="141">
        <v>19</v>
      </c>
      <c r="G14" s="148">
        <v>18</v>
      </c>
      <c r="H14" s="151" t="s">
        <v>346</v>
      </c>
      <c r="I14" s="144">
        <v>9</v>
      </c>
      <c r="J14" s="152">
        <v>6</v>
      </c>
      <c r="K14" s="153" t="s">
        <v>346</v>
      </c>
      <c r="L14" s="51"/>
    </row>
    <row r="15" spans="1:12" s="81" customFormat="1" ht="18.75" customHeight="1">
      <c r="A15" s="52"/>
      <c r="B15" s="79"/>
      <c r="C15" s="389" t="s">
        <v>351</v>
      </c>
      <c r="D15" s="426"/>
      <c r="E15" s="57"/>
      <c r="F15" s="141">
        <v>28</v>
      </c>
      <c r="G15" s="148">
        <v>24</v>
      </c>
      <c r="H15" s="151" t="s">
        <v>346</v>
      </c>
      <c r="I15" s="144">
        <v>5</v>
      </c>
      <c r="J15" s="152">
        <v>2</v>
      </c>
      <c r="K15" s="153" t="s">
        <v>346</v>
      </c>
      <c r="L15" s="51"/>
    </row>
    <row r="16" spans="1:12" s="81" customFormat="1" ht="18.75" customHeight="1">
      <c r="A16" s="99" t="s">
        <v>352</v>
      </c>
      <c r="B16" s="404" t="s">
        <v>353</v>
      </c>
      <c r="C16" s="416"/>
      <c r="D16" s="44"/>
      <c r="E16" s="44"/>
      <c r="F16" s="141">
        <v>21</v>
      </c>
      <c r="G16" s="142">
        <v>16</v>
      </c>
      <c r="H16" s="143">
        <v>22</v>
      </c>
      <c r="I16" s="144">
        <v>8</v>
      </c>
      <c r="J16" s="145">
        <v>8</v>
      </c>
      <c r="K16" s="146">
        <v>1</v>
      </c>
      <c r="L16" s="51"/>
    </row>
    <row r="17" spans="1:12" s="81" customFormat="1" ht="18.75" customHeight="1">
      <c r="A17" s="99" t="s">
        <v>352</v>
      </c>
      <c r="B17" s="404" t="s">
        <v>354</v>
      </c>
      <c r="C17" s="416"/>
      <c r="D17" s="44"/>
      <c r="E17" s="44"/>
      <c r="F17" s="141">
        <v>1</v>
      </c>
      <c r="G17" s="142">
        <v>1</v>
      </c>
      <c r="H17" s="143">
        <v>1</v>
      </c>
      <c r="I17" s="144">
        <v>219</v>
      </c>
      <c r="J17" s="145">
        <v>210</v>
      </c>
      <c r="K17" s="146">
        <v>216</v>
      </c>
      <c r="L17" s="51"/>
    </row>
    <row r="18" spans="1:12" s="81" customFormat="1" ht="18.75" customHeight="1">
      <c r="A18" s="99" t="s">
        <v>352</v>
      </c>
      <c r="B18" s="404" t="s">
        <v>355</v>
      </c>
      <c r="C18" s="404"/>
      <c r="D18" s="44"/>
      <c r="E18" s="44"/>
      <c r="F18" s="147" t="s">
        <v>346</v>
      </c>
      <c r="G18" s="148">
        <v>4</v>
      </c>
      <c r="H18" s="143">
        <v>5</v>
      </c>
      <c r="I18" s="149" t="s">
        <v>346</v>
      </c>
      <c r="J18" s="150">
        <v>36</v>
      </c>
      <c r="K18" s="146">
        <v>32</v>
      </c>
      <c r="L18" s="51"/>
    </row>
    <row r="19" spans="1:12" s="81" customFormat="1" ht="18.75" customHeight="1">
      <c r="A19" s="99"/>
      <c r="B19" s="110"/>
      <c r="C19" s="416" t="s">
        <v>356</v>
      </c>
      <c r="D19" s="416"/>
      <c r="E19" s="44"/>
      <c r="F19" s="147">
        <v>12</v>
      </c>
      <c r="G19" s="148" t="s">
        <v>346</v>
      </c>
      <c r="H19" s="151" t="s">
        <v>346</v>
      </c>
      <c r="I19" s="149">
        <v>16</v>
      </c>
      <c r="J19" s="152" t="s">
        <v>346</v>
      </c>
      <c r="K19" s="153" t="s">
        <v>346</v>
      </c>
      <c r="L19" s="51"/>
    </row>
    <row r="20" spans="1:12" s="81" customFormat="1" ht="18.75" customHeight="1">
      <c r="A20" s="99"/>
      <c r="B20" s="110"/>
      <c r="C20" s="416" t="s">
        <v>357</v>
      </c>
      <c r="D20" s="416"/>
      <c r="E20" s="44"/>
      <c r="F20" s="147">
        <v>13</v>
      </c>
      <c r="G20" s="148" t="s">
        <v>346</v>
      </c>
      <c r="H20" s="151" t="s">
        <v>346</v>
      </c>
      <c r="I20" s="149">
        <v>14</v>
      </c>
      <c r="J20" s="152" t="s">
        <v>346</v>
      </c>
      <c r="K20" s="153" t="s">
        <v>346</v>
      </c>
      <c r="L20" s="51"/>
    </row>
    <row r="21" spans="1:12" s="81" customFormat="1" ht="18.75" customHeight="1">
      <c r="A21" s="99"/>
      <c r="B21" s="110"/>
      <c r="C21" s="416" t="s">
        <v>358</v>
      </c>
      <c r="D21" s="416"/>
      <c r="E21" s="44"/>
      <c r="F21" s="147">
        <v>28</v>
      </c>
      <c r="G21" s="148" t="s">
        <v>346</v>
      </c>
      <c r="H21" s="151" t="s">
        <v>346</v>
      </c>
      <c r="I21" s="149">
        <v>5</v>
      </c>
      <c r="J21" s="152" t="s">
        <v>346</v>
      </c>
      <c r="K21" s="153" t="s">
        <v>346</v>
      </c>
      <c r="L21" s="51"/>
    </row>
    <row r="22" spans="1:12" s="81" customFormat="1" ht="18.75" customHeight="1">
      <c r="A22" s="99"/>
      <c r="B22" s="110"/>
      <c r="C22" s="416" t="s">
        <v>359</v>
      </c>
      <c r="D22" s="416"/>
      <c r="E22" s="44"/>
      <c r="F22" s="147">
        <v>31</v>
      </c>
      <c r="G22" s="148" t="s">
        <v>346</v>
      </c>
      <c r="H22" s="151" t="s">
        <v>346</v>
      </c>
      <c r="I22" s="149">
        <v>3</v>
      </c>
      <c r="J22" s="152" t="s">
        <v>346</v>
      </c>
      <c r="K22" s="153" t="s">
        <v>346</v>
      </c>
      <c r="L22" s="51"/>
    </row>
    <row r="23" spans="1:12" s="81" customFormat="1" ht="18.75" customHeight="1">
      <c r="A23" s="99"/>
      <c r="B23" s="110"/>
      <c r="C23" s="416" t="s">
        <v>360</v>
      </c>
      <c r="D23" s="416"/>
      <c r="E23" s="44"/>
      <c r="F23" s="147">
        <v>46</v>
      </c>
      <c r="G23" s="148" t="s">
        <v>346</v>
      </c>
      <c r="H23" s="151" t="s">
        <v>346</v>
      </c>
      <c r="I23" s="149">
        <v>0</v>
      </c>
      <c r="J23" s="152" t="s">
        <v>346</v>
      </c>
      <c r="K23" s="153" t="s">
        <v>346</v>
      </c>
      <c r="L23" s="51"/>
    </row>
    <row r="24" spans="1:12" s="81" customFormat="1" ht="18.75" customHeight="1">
      <c r="A24" s="99" t="s">
        <v>352</v>
      </c>
      <c r="B24" s="404" t="s">
        <v>361</v>
      </c>
      <c r="C24" s="404"/>
      <c r="D24" s="44"/>
      <c r="E24" s="44"/>
      <c r="F24" s="147" t="s">
        <v>346</v>
      </c>
      <c r="G24" s="148">
        <v>24</v>
      </c>
      <c r="H24" s="143">
        <v>22</v>
      </c>
      <c r="I24" s="149" t="s">
        <v>346</v>
      </c>
      <c r="J24" s="150">
        <v>2</v>
      </c>
      <c r="K24" s="146">
        <v>1</v>
      </c>
      <c r="L24" s="51"/>
    </row>
    <row r="25" spans="1:12" s="81" customFormat="1" ht="18.75" customHeight="1">
      <c r="A25" s="99" t="s">
        <v>362</v>
      </c>
      <c r="B25" s="110"/>
      <c r="C25" s="416" t="s">
        <v>363</v>
      </c>
      <c r="D25" s="416"/>
      <c r="E25" s="44"/>
      <c r="F25" s="147">
        <v>41</v>
      </c>
      <c r="G25" s="148" t="s">
        <v>346</v>
      </c>
      <c r="H25" s="151" t="s">
        <v>346</v>
      </c>
      <c r="I25" s="149">
        <v>1</v>
      </c>
      <c r="J25" s="152" t="s">
        <v>346</v>
      </c>
      <c r="K25" s="153" t="s">
        <v>346</v>
      </c>
      <c r="L25" s="51"/>
    </row>
    <row r="26" spans="1:12" s="81" customFormat="1" ht="18.75" customHeight="1">
      <c r="A26" s="99" t="s">
        <v>362</v>
      </c>
      <c r="B26" s="110"/>
      <c r="C26" s="416" t="s">
        <v>364</v>
      </c>
      <c r="D26" s="416"/>
      <c r="E26" s="44"/>
      <c r="F26" s="147">
        <v>41</v>
      </c>
      <c r="G26" s="148" t="s">
        <v>346</v>
      </c>
      <c r="H26" s="151" t="s">
        <v>346</v>
      </c>
      <c r="I26" s="149">
        <v>1</v>
      </c>
      <c r="J26" s="152" t="s">
        <v>346</v>
      </c>
      <c r="K26" s="153" t="s">
        <v>346</v>
      </c>
      <c r="L26" s="51"/>
    </row>
    <row r="27" spans="1:12" s="81" customFormat="1" ht="18.75" customHeight="1">
      <c r="A27" s="99" t="s">
        <v>352</v>
      </c>
      <c r="B27" s="404" t="s">
        <v>365</v>
      </c>
      <c r="C27" s="404"/>
      <c r="D27" s="44"/>
      <c r="E27" s="44"/>
      <c r="F27" s="147" t="s">
        <v>346</v>
      </c>
      <c r="G27" s="148">
        <v>3</v>
      </c>
      <c r="H27" s="143">
        <v>3</v>
      </c>
      <c r="I27" s="149" t="s">
        <v>346</v>
      </c>
      <c r="J27" s="150">
        <v>72</v>
      </c>
      <c r="K27" s="146">
        <v>82</v>
      </c>
      <c r="L27" s="51"/>
    </row>
    <row r="28" spans="1:12" s="81" customFormat="1" ht="18.75" customHeight="1">
      <c r="A28" s="56"/>
      <c r="B28" s="79"/>
      <c r="C28" s="389" t="s">
        <v>366</v>
      </c>
      <c r="D28" s="426"/>
      <c r="E28" s="57"/>
      <c r="F28" s="141">
        <v>3</v>
      </c>
      <c r="G28" s="148" t="s">
        <v>346</v>
      </c>
      <c r="H28" s="151" t="s">
        <v>346</v>
      </c>
      <c r="I28" s="144">
        <v>37</v>
      </c>
      <c r="J28" s="152" t="s">
        <v>346</v>
      </c>
      <c r="K28" s="153" t="s">
        <v>346</v>
      </c>
      <c r="L28" s="51"/>
    </row>
    <row r="29" spans="1:12" s="81" customFormat="1" ht="18.75" customHeight="1">
      <c r="A29" s="56"/>
      <c r="B29" s="79"/>
      <c r="C29" s="389" t="s">
        <v>367</v>
      </c>
      <c r="D29" s="426"/>
      <c r="E29" s="57"/>
      <c r="F29" s="141">
        <v>14</v>
      </c>
      <c r="G29" s="148" t="s">
        <v>346</v>
      </c>
      <c r="H29" s="151" t="s">
        <v>346</v>
      </c>
      <c r="I29" s="144">
        <v>13</v>
      </c>
      <c r="J29" s="152" t="s">
        <v>346</v>
      </c>
      <c r="K29" s="153" t="s">
        <v>346</v>
      </c>
      <c r="L29" s="51"/>
    </row>
    <row r="30" spans="1:12" s="81" customFormat="1" ht="18.75" customHeight="1">
      <c r="A30" s="56"/>
      <c r="B30" s="79"/>
      <c r="C30" s="389" t="s">
        <v>368</v>
      </c>
      <c r="D30" s="426"/>
      <c r="E30" s="57"/>
      <c r="F30" s="141">
        <v>21</v>
      </c>
      <c r="G30" s="148" t="s">
        <v>346</v>
      </c>
      <c r="H30" s="151" t="s">
        <v>346</v>
      </c>
      <c r="I30" s="144">
        <v>8</v>
      </c>
      <c r="J30" s="152" t="s">
        <v>346</v>
      </c>
      <c r="K30" s="153" t="s">
        <v>346</v>
      </c>
      <c r="L30" s="51"/>
    </row>
    <row r="31" spans="1:12" s="81" customFormat="1" ht="18.75" customHeight="1">
      <c r="A31" s="56"/>
      <c r="B31" s="79"/>
      <c r="C31" s="389" t="s">
        <v>369</v>
      </c>
      <c r="D31" s="426"/>
      <c r="E31" s="57"/>
      <c r="F31" s="141">
        <v>4</v>
      </c>
      <c r="G31" s="148" t="s">
        <v>346</v>
      </c>
      <c r="H31" s="151" t="s">
        <v>346</v>
      </c>
      <c r="I31" s="144">
        <v>29</v>
      </c>
      <c r="J31" s="152" t="s">
        <v>346</v>
      </c>
      <c r="K31" s="153" t="s">
        <v>346</v>
      </c>
      <c r="L31" s="51"/>
    </row>
    <row r="32" spans="1:12" s="81" customFormat="1" ht="18.75" customHeight="1">
      <c r="A32" s="56"/>
      <c r="B32" s="79"/>
      <c r="C32" s="389" t="s">
        <v>370</v>
      </c>
      <c r="D32" s="426"/>
      <c r="E32" s="57"/>
      <c r="F32" s="141">
        <v>23</v>
      </c>
      <c r="G32" s="148" t="s">
        <v>346</v>
      </c>
      <c r="H32" s="151" t="s">
        <v>346</v>
      </c>
      <c r="I32" s="144">
        <v>6</v>
      </c>
      <c r="J32" s="152" t="s">
        <v>346</v>
      </c>
      <c r="K32" s="153" t="s">
        <v>346</v>
      </c>
      <c r="L32" s="51"/>
    </row>
    <row r="33" spans="1:12" s="81" customFormat="1" ht="18.75" customHeight="1">
      <c r="A33" s="56"/>
      <c r="B33" s="389" t="s">
        <v>371</v>
      </c>
      <c r="C33" s="389"/>
      <c r="D33" s="57"/>
      <c r="E33" s="57"/>
      <c r="F33" s="141">
        <v>10</v>
      </c>
      <c r="G33" s="142">
        <v>13</v>
      </c>
      <c r="H33" s="143">
        <v>10</v>
      </c>
      <c r="I33" s="144">
        <v>17</v>
      </c>
      <c r="J33" s="145">
        <v>12</v>
      </c>
      <c r="K33" s="146">
        <v>15</v>
      </c>
      <c r="L33" s="51"/>
    </row>
    <row r="34" spans="1:12" s="81" customFormat="1" ht="18.75" customHeight="1">
      <c r="A34" s="56"/>
      <c r="B34" s="389" t="s">
        <v>372</v>
      </c>
      <c r="C34" s="389"/>
      <c r="D34" s="57"/>
      <c r="E34" s="57"/>
      <c r="F34" s="147" t="s">
        <v>346</v>
      </c>
      <c r="G34" s="148" t="s">
        <v>346</v>
      </c>
      <c r="H34" s="143">
        <v>22</v>
      </c>
      <c r="I34" s="149" t="s">
        <v>346</v>
      </c>
      <c r="J34" s="152" t="s">
        <v>346</v>
      </c>
      <c r="K34" s="146">
        <v>1</v>
      </c>
      <c r="L34" s="51"/>
    </row>
    <row r="35" spans="1:12" s="81" customFormat="1" ht="18.75" customHeight="1">
      <c r="A35" s="56"/>
      <c r="B35" s="79"/>
      <c r="C35" s="389" t="s">
        <v>373</v>
      </c>
      <c r="D35" s="426"/>
      <c r="E35" s="57"/>
      <c r="F35" s="141">
        <v>46</v>
      </c>
      <c r="G35" s="148">
        <v>33</v>
      </c>
      <c r="H35" s="151" t="s">
        <v>346</v>
      </c>
      <c r="I35" s="144">
        <v>0</v>
      </c>
      <c r="J35" s="152">
        <v>0</v>
      </c>
      <c r="K35" s="153" t="s">
        <v>346</v>
      </c>
      <c r="L35" s="51"/>
    </row>
    <row r="36" spans="1:12" s="81" customFormat="1" ht="18.75" customHeight="1">
      <c r="A36" s="56"/>
      <c r="B36" s="79"/>
      <c r="C36" s="389" t="s">
        <v>374</v>
      </c>
      <c r="D36" s="426"/>
      <c r="E36" s="57"/>
      <c r="F36" s="141">
        <v>35</v>
      </c>
      <c r="G36" s="148">
        <v>24</v>
      </c>
      <c r="H36" s="151" t="s">
        <v>346</v>
      </c>
      <c r="I36" s="144">
        <v>2</v>
      </c>
      <c r="J36" s="152">
        <v>2</v>
      </c>
      <c r="K36" s="153" t="s">
        <v>346</v>
      </c>
      <c r="L36" s="51"/>
    </row>
    <row r="37" spans="1:12" s="81" customFormat="1" ht="18.75" customHeight="1">
      <c r="A37" s="99" t="s">
        <v>352</v>
      </c>
      <c r="B37" s="404" t="s">
        <v>375</v>
      </c>
      <c r="C37" s="404"/>
      <c r="D37" s="44"/>
      <c r="E37" s="44"/>
      <c r="F37" s="147" t="s">
        <v>346</v>
      </c>
      <c r="G37" s="148">
        <v>11</v>
      </c>
      <c r="H37" s="143">
        <v>8</v>
      </c>
      <c r="I37" s="149" t="s">
        <v>346</v>
      </c>
      <c r="J37" s="150">
        <v>15</v>
      </c>
      <c r="K37" s="146">
        <v>17</v>
      </c>
      <c r="L37" s="51"/>
    </row>
    <row r="38" spans="1:12" s="81" customFormat="1" ht="18.75" customHeight="1">
      <c r="A38" s="99"/>
      <c r="B38" s="110"/>
      <c r="C38" s="416" t="s">
        <v>376</v>
      </c>
      <c r="D38" s="416"/>
      <c r="E38" s="44"/>
      <c r="F38" s="147">
        <v>7</v>
      </c>
      <c r="G38" s="148" t="s">
        <v>346</v>
      </c>
      <c r="H38" s="151" t="s">
        <v>346</v>
      </c>
      <c r="I38" s="149">
        <v>22</v>
      </c>
      <c r="J38" s="152" t="s">
        <v>346</v>
      </c>
      <c r="K38" s="153" t="s">
        <v>346</v>
      </c>
      <c r="L38" s="51"/>
    </row>
    <row r="39" spans="1:12" s="81" customFormat="1" ht="18.75" customHeight="1">
      <c r="A39" s="99"/>
      <c r="B39" s="110"/>
      <c r="C39" s="416" t="s">
        <v>377</v>
      </c>
      <c r="D39" s="416"/>
      <c r="E39" s="44"/>
      <c r="F39" s="147">
        <v>41</v>
      </c>
      <c r="G39" s="148" t="s">
        <v>346</v>
      </c>
      <c r="H39" s="151" t="s">
        <v>346</v>
      </c>
      <c r="I39" s="149">
        <v>1</v>
      </c>
      <c r="J39" s="152" t="s">
        <v>346</v>
      </c>
      <c r="K39" s="153" t="s">
        <v>346</v>
      </c>
      <c r="L39" s="51"/>
    </row>
    <row r="40" spans="1:12" s="81" customFormat="1" ht="18.75" customHeight="1">
      <c r="A40" s="99"/>
      <c r="B40" s="404" t="s">
        <v>378</v>
      </c>
      <c r="C40" s="404"/>
      <c r="D40" s="44"/>
      <c r="E40" s="44"/>
      <c r="F40" s="141">
        <v>35</v>
      </c>
      <c r="G40" s="142">
        <v>30</v>
      </c>
      <c r="H40" s="143">
        <v>22</v>
      </c>
      <c r="I40" s="144">
        <v>2</v>
      </c>
      <c r="J40" s="145">
        <v>1</v>
      </c>
      <c r="K40" s="146">
        <v>1</v>
      </c>
      <c r="L40" s="51"/>
    </row>
    <row r="41" spans="1:12" s="81" customFormat="1" ht="18.75" customHeight="1">
      <c r="A41" s="99"/>
      <c r="B41" s="404" t="s">
        <v>379</v>
      </c>
      <c r="C41" s="404"/>
      <c r="D41" s="44"/>
      <c r="E41" s="89"/>
      <c r="F41" s="141">
        <v>23</v>
      </c>
      <c r="G41" s="142">
        <v>20</v>
      </c>
      <c r="H41" s="143">
        <v>19</v>
      </c>
      <c r="I41" s="144">
        <v>6</v>
      </c>
      <c r="J41" s="145">
        <v>4</v>
      </c>
      <c r="K41" s="146">
        <v>2</v>
      </c>
      <c r="L41" s="51"/>
    </row>
    <row r="42" spans="1:12" s="81" customFormat="1" ht="18.75" customHeight="1">
      <c r="A42" s="99"/>
      <c r="B42" s="404" t="s">
        <v>380</v>
      </c>
      <c r="C42" s="404"/>
      <c r="D42" s="89"/>
      <c r="E42" s="89"/>
      <c r="F42" s="141">
        <v>31</v>
      </c>
      <c r="G42" s="142">
        <v>20</v>
      </c>
      <c r="H42" s="143">
        <v>19</v>
      </c>
      <c r="I42" s="144">
        <v>3</v>
      </c>
      <c r="J42" s="145">
        <v>4</v>
      </c>
      <c r="K42" s="146">
        <v>2</v>
      </c>
      <c r="L42" s="51"/>
    </row>
    <row r="43" spans="1:12" s="81" customFormat="1" ht="18.75" customHeight="1">
      <c r="A43" s="99"/>
      <c r="B43" s="404" t="s">
        <v>381</v>
      </c>
      <c r="C43" s="404"/>
      <c r="D43" s="89"/>
      <c r="E43" s="89"/>
      <c r="F43" s="141">
        <v>5</v>
      </c>
      <c r="G43" s="142">
        <v>6</v>
      </c>
      <c r="H43" s="143">
        <v>7</v>
      </c>
      <c r="I43" s="144">
        <v>23</v>
      </c>
      <c r="J43" s="145">
        <v>26</v>
      </c>
      <c r="K43" s="146">
        <v>18</v>
      </c>
      <c r="L43" s="51"/>
    </row>
    <row r="44" spans="1:12" s="81" customFormat="1" ht="18.75" customHeight="1">
      <c r="A44" s="99"/>
      <c r="B44" s="404" t="s">
        <v>382</v>
      </c>
      <c r="C44" s="404"/>
      <c r="D44" s="89"/>
      <c r="E44" s="89"/>
      <c r="F44" s="147" t="s">
        <v>346</v>
      </c>
      <c r="G44" s="148" t="s">
        <v>346</v>
      </c>
      <c r="H44" s="143">
        <v>4</v>
      </c>
      <c r="I44" s="149" t="s">
        <v>346</v>
      </c>
      <c r="J44" s="152" t="s">
        <v>346</v>
      </c>
      <c r="K44" s="146">
        <v>47</v>
      </c>
      <c r="L44" s="51"/>
    </row>
    <row r="45" spans="1:12" s="81" customFormat="1" ht="18.75" customHeight="1">
      <c r="A45" s="56"/>
      <c r="B45" s="79"/>
      <c r="C45" s="389" t="s">
        <v>383</v>
      </c>
      <c r="D45" s="426"/>
      <c r="E45" s="89"/>
      <c r="F45" s="141">
        <v>7</v>
      </c>
      <c r="G45" s="148">
        <v>6</v>
      </c>
      <c r="H45" s="151" t="s">
        <v>346</v>
      </c>
      <c r="I45" s="144">
        <v>22</v>
      </c>
      <c r="J45" s="152">
        <v>26</v>
      </c>
      <c r="K45" s="153" t="s">
        <v>346</v>
      </c>
      <c r="L45" s="51"/>
    </row>
    <row r="46" spans="1:12" s="81" customFormat="1" ht="18.75" customHeight="1">
      <c r="A46" s="56"/>
      <c r="B46" s="79"/>
      <c r="C46" s="389" t="s">
        <v>384</v>
      </c>
      <c r="D46" s="426"/>
      <c r="E46" s="89"/>
      <c r="F46" s="141">
        <v>9</v>
      </c>
      <c r="G46" s="148">
        <v>8</v>
      </c>
      <c r="H46" s="151" t="s">
        <v>346</v>
      </c>
      <c r="I46" s="144">
        <v>20</v>
      </c>
      <c r="J46" s="152">
        <v>24</v>
      </c>
      <c r="K46" s="153" t="s">
        <v>346</v>
      </c>
      <c r="L46" s="51"/>
    </row>
    <row r="47" spans="1:12" s="81" customFormat="1" ht="18.75" customHeight="1">
      <c r="A47" s="56"/>
      <c r="B47" s="79"/>
      <c r="C47" s="389" t="s">
        <v>385</v>
      </c>
      <c r="D47" s="426"/>
      <c r="E47" s="89"/>
      <c r="F47" s="141">
        <v>35</v>
      </c>
      <c r="G47" s="148">
        <v>24</v>
      </c>
      <c r="H47" s="151" t="s">
        <v>346</v>
      </c>
      <c r="I47" s="144">
        <v>2</v>
      </c>
      <c r="J47" s="152">
        <v>2</v>
      </c>
      <c r="K47" s="153" t="s">
        <v>346</v>
      </c>
      <c r="L47" s="51"/>
    </row>
    <row r="48" spans="1:12" s="81" customFormat="1" ht="18.75" customHeight="1">
      <c r="A48" s="56"/>
      <c r="B48" s="389" t="s">
        <v>386</v>
      </c>
      <c r="C48" s="389"/>
      <c r="D48" s="89"/>
      <c r="E48" s="89"/>
      <c r="F48" s="141">
        <v>23</v>
      </c>
      <c r="G48" s="142">
        <v>20</v>
      </c>
      <c r="H48" s="143">
        <v>19</v>
      </c>
      <c r="I48" s="144">
        <v>6</v>
      </c>
      <c r="J48" s="145">
        <v>4</v>
      </c>
      <c r="K48" s="146">
        <v>2</v>
      </c>
      <c r="L48" s="51"/>
    </row>
    <row r="49" spans="1:12" s="81" customFormat="1" ht="18.75" customHeight="1">
      <c r="A49" s="99"/>
      <c r="B49" s="404" t="s">
        <v>387</v>
      </c>
      <c r="C49" s="404"/>
      <c r="D49" s="89"/>
      <c r="E49" s="89"/>
      <c r="F49" s="141">
        <v>23</v>
      </c>
      <c r="G49" s="142">
        <v>20</v>
      </c>
      <c r="H49" s="143">
        <v>16</v>
      </c>
      <c r="I49" s="144">
        <v>6</v>
      </c>
      <c r="J49" s="145">
        <v>4</v>
      </c>
      <c r="K49" s="146">
        <v>4</v>
      </c>
      <c r="L49" s="51"/>
    </row>
    <row r="50" spans="1:12" s="81" customFormat="1" ht="18.75" customHeight="1">
      <c r="A50" s="99"/>
      <c r="B50" s="404" t="s">
        <v>388</v>
      </c>
      <c r="C50" s="404"/>
      <c r="D50" s="89"/>
      <c r="E50" s="89"/>
      <c r="F50" s="141">
        <v>28</v>
      </c>
      <c r="G50" s="142">
        <v>19</v>
      </c>
      <c r="H50" s="143">
        <v>16</v>
      </c>
      <c r="I50" s="144">
        <v>5</v>
      </c>
      <c r="J50" s="145">
        <v>5</v>
      </c>
      <c r="K50" s="146">
        <v>4</v>
      </c>
      <c r="L50" s="51"/>
    </row>
    <row r="51" spans="1:12" s="81" customFormat="1" ht="18.75" customHeight="1">
      <c r="A51" s="99"/>
      <c r="B51" s="404" t="s">
        <v>389</v>
      </c>
      <c r="C51" s="404"/>
      <c r="D51" s="89"/>
      <c r="E51" s="89"/>
      <c r="F51" s="141">
        <v>2</v>
      </c>
      <c r="G51" s="142">
        <v>2</v>
      </c>
      <c r="H51" s="143">
        <v>2</v>
      </c>
      <c r="I51" s="144">
        <v>103</v>
      </c>
      <c r="J51" s="145">
        <v>107</v>
      </c>
      <c r="K51" s="146">
        <v>83</v>
      </c>
      <c r="L51" s="51"/>
    </row>
    <row r="52" spans="1:12" s="81" customFormat="1" ht="18.75" customHeight="1">
      <c r="A52" s="56"/>
      <c r="B52" s="389" t="s">
        <v>390</v>
      </c>
      <c r="C52" s="389"/>
      <c r="D52" s="54"/>
      <c r="E52" s="89"/>
      <c r="F52" s="147">
        <v>18</v>
      </c>
      <c r="G52" s="142">
        <v>15</v>
      </c>
      <c r="H52" s="143">
        <v>16</v>
      </c>
      <c r="I52" s="149">
        <v>10</v>
      </c>
      <c r="J52" s="154">
        <v>9</v>
      </c>
      <c r="K52" s="146">
        <v>4</v>
      </c>
      <c r="L52" s="51"/>
    </row>
    <row r="53" spans="1:12" s="81" customFormat="1" ht="18.75" customHeight="1">
      <c r="A53" s="99" t="s">
        <v>352</v>
      </c>
      <c r="B53" s="416" t="s">
        <v>391</v>
      </c>
      <c r="C53" s="416"/>
      <c r="D53" s="44"/>
      <c r="E53" s="115"/>
      <c r="F53" s="147" t="s">
        <v>346</v>
      </c>
      <c r="G53" s="148">
        <v>9</v>
      </c>
      <c r="H53" s="151">
        <v>9</v>
      </c>
      <c r="I53" s="149" t="s">
        <v>346</v>
      </c>
      <c r="J53" s="150">
        <v>20</v>
      </c>
      <c r="K53" s="153">
        <v>16</v>
      </c>
      <c r="L53" s="51"/>
    </row>
    <row r="54" spans="1:12" s="81" customFormat="1" ht="18.75" customHeight="1">
      <c r="A54" s="99"/>
      <c r="B54" s="44"/>
      <c r="C54" s="416" t="s">
        <v>392</v>
      </c>
      <c r="D54" s="416"/>
      <c r="E54" s="89"/>
      <c r="F54" s="147">
        <v>19</v>
      </c>
      <c r="G54" s="148" t="s">
        <v>346</v>
      </c>
      <c r="H54" s="151" t="s">
        <v>346</v>
      </c>
      <c r="I54" s="149">
        <v>9</v>
      </c>
      <c r="J54" s="152" t="s">
        <v>346</v>
      </c>
      <c r="K54" s="153" t="s">
        <v>346</v>
      </c>
      <c r="L54" s="51"/>
    </row>
    <row r="55" spans="1:12" s="81" customFormat="1" ht="18.75" customHeight="1">
      <c r="A55" s="116"/>
      <c r="B55" s="44"/>
      <c r="C55" s="416" t="s">
        <v>393</v>
      </c>
      <c r="D55" s="416"/>
      <c r="E55" s="89"/>
      <c r="F55" s="147">
        <v>31</v>
      </c>
      <c r="G55" s="148" t="s">
        <v>346</v>
      </c>
      <c r="H55" s="151" t="s">
        <v>346</v>
      </c>
      <c r="I55" s="149">
        <v>3</v>
      </c>
      <c r="J55" s="152" t="s">
        <v>346</v>
      </c>
      <c r="K55" s="153" t="s">
        <v>346</v>
      </c>
      <c r="L55" s="51"/>
    </row>
    <row r="56" spans="1:12" s="81" customFormat="1" ht="18.75" customHeight="1">
      <c r="A56" s="116"/>
      <c r="B56" s="44"/>
      <c r="C56" s="416" t="s">
        <v>394</v>
      </c>
      <c r="D56" s="416"/>
      <c r="E56" s="115"/>
      <c r="F56" s="147">
        <v>17</v>
      </c>
      <c r="G56" s="148" t="s">
        <v>346</v>
      </c>
      <c r="H56" s="151" t="s">
        <v>346</v>
      </c>
      <c r="I56" s="149">
        <v>11</v>
      </c>
      <c r="J56" s="152" t="s">
        <v>346</v>
      </c>
      <c r="K56" s="153" t="s">
        <v>346</v>
      </c>
      <c r="L56" s="51"/>
    </row>
    <row r="57" spans="1:12" s="81" customFormat="1" ht="18.75" customHeight="1">
      <c r="A57" s="116" t="s">
        <v>352</v>
      </c>
      <c r="B57" s="404" t="s">
        <v>395</v>
      </c>
      <c r="C57" s="404"/>
      <c r="D57" s="44"/>
      <c r="E57" s="115"/>
      <c r="F57" s="147" t="s">
        <v>346</v>
      </c>
      <c r="G57" s="148" t="s">
        <v>346</v>
      </c>
      <c r="H57" s="151">
        <v>12</v>
      </c>
      <c r="I57" s="149" t="s">
        <v>346</v>
      </c>
      <c r="J57" s="152" t="s">
        <v>346</v>
      </c>
      <c r="K57" s="153">
        <v>9</v>
      </c>
      <c r="L57" s="51"/>
    </row>
    <row r="58" spans="1:12" s="81" customFormat="1" ht="18.75" customHeight="1">
      <c r="A58" s="116"/>
      <c r="B58" s="110"/>
      <c r="C58" s="404" t="s">
        <v>396</v>
      </c>
      <c r="D58" s="426"/>
      <c r="E58" s="115"/>
      <c r="F58" s="147">
        <v>10</v>
      </c>
      <c r="G58" s="148">
        <v>10</v>
      </c>
      <c r="H58" s="151" t="s">
        <v>346</v>
      </c>
      <c r="I58" s="149">
        <v>17</v>
      </c>
      <c r="J58" s="152">
        <v>18</v>
      </c>
      <c r="K58" s="153" t="s">
        <v>346</v>
      </c>
      <c r="L58" s="51"/>
    </row>
    <row r="59" spans="1:12" s="81" customFormat="1" ht="18.75" customHeight="1">
      <c r="A59" s="116"/>
      <c r="B59" s="79"/>
      <c r="C59" s="389" t="s">
        <v>397</v>
      </c>
      <c r="D59" s="426"/>
      <c r="E59" s="115"/>
      <c r="F59" s="147">
        <v>35</v>
      </c>
      <c r="G59" s="148">
        <v>24</v>
      </c>
      <c r="H59" s="151" t="s">
        <v>346</v>
      </c>
      <c r="I59" s="149">
        <v>2</v>
      </c>
      <c r="J59" s="150">
        <v>2</v>
      </c>
      <c r="K59" s="153" t="s">
        <v>346</v>
      </c>
      <c r="L59" s="51"/>
    </row>
    <row r="60" spans="1:12" s="81" customFormat="1" ht="18.75" customHeight="1">
      <c r="A60" s="99"/>
      <c r="B60" s="404" t="s">
        <v>398</v>
      </c>
      <c r="C60" s="404"/>
      <c r="D60" s="89"/>
      <c r="E60" s="89"/>
      <c r="F60" s="141">
        <v>41</v>
      </c>
      <c r="G60" s="148">
        <v>30</v>
      </c>
      <c r="H60" s="151">
        <v>22</v>
      </c>
      <c r="I60" s="144">
        <v>1</v>
      </c>
      <c r="J60" s="152">
        <v>1</v>
      </c>
      <c r="K60" s="153">
        <v>1</v>
      </c>
      <c r="L60" s="51"/>
    </row>
    <row r="61" spans="1:12" s="81" customFormat="1" ht="18.75" customHeight="1">
      <c r="A61" s="56"/>
      <c r="B61" s="404" t="s">
        <v>399</v>
      </c>
      <c r="C61" s="404"/>
      <c r="D61" s="89"/>
      <c r="E61" s="89"/>
      <c r="F61" s="141">
        <v>23</v>
      </c>
      <c r="G61" s="148">
        <v>17</v>
      </c>
      <c r="H61" s="151">
        <v>14</v>
      </c>
      <c r="I61" s="144">
        <v>6</v>
      </c>
      <c r="J61" s="152">
        <v>7</v>
      </c>
      <c r="K61" s="153">
        <v>8</v>
      </c>
      <c r="L61" s="51"/>
    </row>
    <row r="62" spans="1:12" s="81" customFormat="1" ht="18.75" customHeight="1">
      <c r="A62" s="99"/>
      <c r="B62" s="404" t="s">
        <v>400</v>
      </c>
      <c r="C62" s="404"/>
      <c r="D62" s="89"/>
      <c r="E62" s="89"/>
      <c r="F62" s="155">
        <v>35</v>
      </c>
      <c r="G62" s="142">
        <v>30</v>
      </c>
      <c r="H62" s="143">
        <v>22</v>
      </c>
      <c r="I62" s="144">
        <v>2</v>
      </c>
      <c r="J62" s="145">
        <v>1</v>
      </c>
      <c r="K62" s="146">
        <v>1</v>
      </c>
      <c r="L62" s="51"/>
    </row>
    <row r="63" spans="1:12" s="81" customFormat="1" ht="18.75" customHeight="1">
      <c r="A63" s="99"/>
      <c r="B63" s="404" t="s">
        <v>401</v>
      </c>
      <c r="C63" s="404"/>
      <c r="D63" s="89"/>
      <c r="E63" s="89"/>
      <c r="F63" s="147" t="s">
        <v>346</v>
      </c>
      <c r="G63" s="148" t="s">
        <v>346</v>
      </c>
      <c r="H63" s="151" t="s">
        <v>346</v>
      </c>
      <c r="I63" s="149" t="s">
        <v>346</v>
      </c>
      <c r="J63" s="152" t="s">
        <v>346</v>
      </c>
      <c r="K63" s="153" t="s">
        <v>346</v>
      </c>
      <c r="L63" s="51"/>
    </row>
    <row r="64" spans="1:12" s="81" customFormat="1" ht="18.75" customHeight="1">
      <c r="A64" s="99"/>
      <c r="B64" s="404" t="s">
        <v>402</v>
      </c>
      <c r="C64" s="404"/>
      <c r="D64" s="89"/>
      <c r="E64" s="89"/>
      <c r="F64" s="141">
        <v>35</v>
      </c>
      <c r="G64" s="142">
        <v>24</v>
      </c>
      <c r="H64" s="143">
        <v>22</v>
      </c>
      <c r="I64" s="144">
        <v>2</v>
      </c>
      <c r="J64" s="145">
        <v>2</v>
      </c>
      <c r="K64" s="146">
        <v>1</v>
      </c>
      <c r="L64" s="51"/>
    </row>
    <row r="65" spans="1:12" s="81" customFormat="1" ht="18.75" customHeight="1">
      <c r="A65" s="99"/>
      <c r="B65" s="404" t="s">
        <v>403</v>
      </c>
      <c r="C65" s="404"/>
      <c r="D65" s="89"/>
      <c r="E65" s="89"/>
      <c r="F65" s="147" t="s">
        <v>346</v>
      </c>
      <c r="G65" s="148" t="s">
        <v>346</v>
      </c>
      <c r="H65" s="151" t="s">
        <v>346</v>
      </c>
      <c r="I65" s="149" t="s">
        <v>346</v>
      </c>
      <c r="J65" s="152" t="s">
        <v>346</v>
      </c>
      <c r="K65" s="153" t="s">
        <v>346</v>
      </c>
      <c r="L65" s="51"/>
    </row>
    <row r="66" spans="1:12" s="81" customFormat="1" ht="18.75" customHeight="1">
      <c r="A66" s="99"/>
      <c r="B66" s="404" t="s">
        <v>404</v>
      </c>
      <c r="C66" s="404"/>
      <c r="D66" s="89"/>
      <c r="E66" s="89"/>
      <c r="F66" s="147" t="s">
        <v>346</v>
      </c>
      <c r="G66" s="142">
        <v>14</v>
      </c>
      <c r="H66" s="143">
        <v>12</v>
      </c>
      <c r="I66" s="149" t="s">
        <v>346</v>
      </c>
      <c r="J66" s="145">
        <v>10</v>
      </c>
      <c r="K66" s="146">
        <v>9</v>
      </c>
      <c r="L66" s="51"/>
    </row>
    <row r="67" spans="1:12" s="81" customFormat="1" ht="18.75" customHeight="1">
      <c r="A67" s="99"/>
      <c r="B67" s="110"/>
      <c r="C67" s="416" t="s">
        <v>405</v>
      </c>
      <c r="D67" s="416"/>
      <c r="E67" s="89"/>
      <c r="F67" s="141">
        <v>15</v>
      </c>
      <c r="G67" s="148" t="s">
        <v>346</v>
      </c>
      <c r="H67" s="151" t="s">
        <v>346</v>
      </c>
      <c r="I67" s="144">
        <v>12</v>
      </c>
      <c r="J67" s="152" t="s">
        <v>346</v>
      </c>
      <c r="K67" s="153" t="s">
        <v>346</v>
      </c>
      <c r="L67" s="51"/>
    </row>
    <row r="68" spans="1:12" s="81" customFormat="1" ht="18.75" customHeight="1">
      <c r="A68" s="99"/>
      <c r="B68" s="110"/>
      <c r="C68" s="416" t="s">
        <v>406</v>
      </c>
      <c r="D68" s="416"/>
      <c r="E68" s="89"/>
      <c r="F68" s="147">
        <v>41</v>
      </c>
      <c r="G68" s="148" t="s">
        <v>346</v>
      </c>
      <c r="H68" s="151" t="s">
        <v>346</v>
      </c>
      <c r="I68" s="149">
        <v>1</v>
      </c>
      <c r="J68" s="152" t="s">
        <v>346</v>
      </c>
      <c r="K68" s="153" t="s">
        <v>346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56"/>
      <c r="G69" s="157"/>
      <c r="H69" s="158"/>
      <c r="I69" s="159"/>
      <c r="J69" s="160"/>
      <c r="K69" s="161"/>
      <c r="L69" s="51"/>
    </row>
    <row r="70" spans="1:12" s="7" customFormat="1" ht="19.5" customHeight="1">
      <c r="A70" s="10" t="s">
        <v>174</v>
      </c>
      <c r="B70" s="11"/>
      <c r="C70" s="11"/>
      <c r="D70" s="11"/>
      <c r="E70" s="11"/>
      <c r="F70" s="12"/>
      <c r="G70" s="12"/>
      <c r="H70" s="12"/>
      <c r="I70" s="12"/>
      <c r="J70" s="12"/>
      <c r="K70" s="35"/>
      <c r="L70" s="29"/>
    </row>
    <row r="71" spans="1:12" s="7" customFormat="1" ht="19.5" customHeight="1">
      <c r="A71" s="10" t="s">
        <v>407</v>
      </c>
      <c r="B71" s="11"/>
      <c r="C71" s="11"/>
      <c r="D71" s="11"/>
      <c r="E71" s="11"/>
      <c r="F71" s="12"/>
      <c r="G71" s="12"/>
      <c r="H71" s="12"/>
      <c r="I71" s="12"/>
      <c r="J71" s="12"/>
      <c r="K71" s="35"/>
      <c r="L71" s="29"/>
    </row>
    <row r="72" spans="1:12" s="7" customFormat="1" ht="19.5" customHeight="1">
      <c r="A72" s="10" t="s">
        <v>408</v>
      </c>
      <c r="B72" s="11"/>
      <c r="C72" s="11"/>
      <c r="D72" s="11"/>
      <c r="E72" s="11" t="s">
        <v>557</v>
      </c>
      <c r="F72" s="16"/>
      <c r="G72" s="12"/>
      <c r="H72" s="12"/>
      <c r="I72" s="12"/>
      <c r="J72" s="12"/>
      <c r="K72" s="35"/>
      <c r="L72" s="29"/>
    </row>
    <row r="73" spans="1:12" s="7" customFormat="1" ht="19.5" customHeight="1">
      <c r="A73" s="10" t="s">
        <v>409</v>
      </c>
      <c r="B73" s="11"/>
      <c r="C73" s="11"/>
      <c r="D73" s="11"/>
      <c r="E73" s="11" t="s">
        <v>558</v>
      </c>
      <c r="F73" s="16"/>
      <c r="G73" s="12"/>
      <c r="H73" s="12"/>
      <c r="I73" s="12"/>
      <c r="J73" s="12"/>
      <c r="K73" s="35"/>
      <c r="L73" s="29"/>
    </row>
    <row r="74" spans="1:12" s="7" customFormat="1" ht="19.5" customHeight="1" thickBot="1">
      <c r="A74" s="127" t="s">
        <v>171</v>
      </c>
      <c r="B74" s="20"/>
      <c r="C74" s="18"/>
      <c r="D74" s="18"/>
      <c r="E74" s="18"/>
      <c r="F74" s="20"/>
      <c r="G74" s="20"/>
      <c r="H74" s="20"/>
      <c r="I74" s="20"/>
      <c r="J74" s="33"/>
      <c r="K74" s="34"/>
      <c r="L74" s="29"/>
    </row>
    <row r="75" spans="1:12" s="7" customFormat="1" ht="21" customHeight="1">
      <c r="A75" s="36" t="s">
        <v>410</v>
      </c>
      <c r="B75" s="36"/>
      <c r="C75" s="37"/>
      <c r="D75" s="37"/>
      <c r="E75" s="37"/>
      <c r="F75" s="37"/>
      <c r="G75" s="37"/>
      <c r="H75" s="37"/>
      <c r="I75" s="37"/>
      <c r="J75" s="38"/>
      <c r="K75" s="38"/>
      <c r="L75" s="29"/>
    </row>
    <row r="76" spans="1:12" ht="21" customHeight="1">
      <c r="A76" s="24"/>
    </row>
    <row r="77" spans="1:12" ht="21" customHeight="1">
      <c r="B77" s="24"/>
    </row>
    <row r="78" spans="1:12" ht="21" customHeight="1">
      <c r="A78" s="24"/>
    </row>
    <row r="79" spans="1:12" ht="21" customHeight="1">
      <c r="B79" s="24"/>
    </row>
    <row r="80" spans="1:12" ht="21" customHeight="1">
      <c r="B80" s="24"/>
    </row>
    <row r="81" spans="1:2" ht="21" customHeight="1">
      <c r="B81" s="24"/>
    </row>
    <row r="82" spans="1:2" ht="21" customHeight="1">
      <c r="A82" s="26"/>
    </row>
    <row r="83" spans="1:2" ht="21" customHeight="1">
      <c r="B83" s="24"/>
    </row>
    <row r="84" spans="1:2" ht="21" customHeight="1">
      <c r="A84" s="24"/>
    </row>
    <row r="85" spans="1:2" ht="21" customHeight="1">
      <c r="B85" s="24"/>
    </row>
    <row r="86" spans="1:2" ht="21" customHeight="1">
      <c r="B86" s="24"/>
    </row>
    <row r="87" spans="1:2" ht="21" customHeight="1">
      <c r="B87" s="24"/>
    </row>
    <row r="88" spans="1:2" ht="21" customHeight="1">
      <c r="A88" s="26"/>
    </row>
    <row r="89" spans="1:2" ht="21" customHeight="1">
      <c r="B89" s="24"/>
    </row>
    <row r="90" spans="1:2" ht="21" customHeight="1">
      <c r="A90" s="26"/>
    </row>
    <row r="91" spans="1:2" ht="21" customHeight="1">
      <c r="B91" s="24"/>
    </row>
    <row r="92" spans="1:2" ht="21" customHeight="1">
      <c r="A92" s="26"/>
    </row>
    <row r="93" spans="1:2" ht="21" customHeight="1">
      <c r="B93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7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zoomScale="60" zoomScaleNormal="100" workbookViewId="0">
      <selection activeCell="E74" sqref="E74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1.69921875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130"/>
      <c r="J1" s="4"/>
      <c r="K1" s="4"/>
    </row>
    <row r="2" spans="1:12" ht="21" customHeight="1">
      <c r="A2" s="80" t="s">
        <v>411</v>
      </c>
      <c r="I2" s="130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131"/>
      <c r="J3" s="4"/>
      <c r="K3" s="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180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132"/>
      <c r="G6" s="133"/>
      <c r="H6" s="134"/>
      <c r="I6" s="135"/>
      <c r="J6" s="136"/>
      <c r="K6" s="137" t="s">
        <v>216</v>
      </c>
      <c r="L6" s="51"/>
    </row>
    <row r="7" spans="1:12" s="81" customFormat="1" ht="18.75" customHeight="1">
      <c r="A7" s="88"/>
      <c r="B7" s="432" t="s">
        <v>270</v>
      </c>
      <c r="C7" s="432"/>
      <c r="D7" s="89"/>
      <c r="E7" s="89"/>
      <c r="F7" s="132"/>
      <c r="G7" s="133"/>
      <c r="H7" s="134"/>
      <c r="I7" s="138">
        <v>5489</v>
      </c>
      <c r="J7" s="139">
        <v>4068</v>
      </c>
      <c r="K7" s="140">
        <v>4793</v>
      </c>
      <c r="L7" s="51"/>
    </row>
    <row r="8" spans="1:12" s="81" customFormat="1" ht="18.75" customHeight="1">
      <c r="A8" s="88"/>
      <c r="B8" s="89"/>
      <c r="C8" s="89"/>
      <c r="D8" s="89"/>
      <c r="E8" s="89"/>
      <c r="F8" s="132"/>
      <c r="G8" s="133"/>
      <c r="H8" s="134"/>
      <c r="I8" s="138"/>
      <c r="J8" s="139"/>
      <c r="K8" s="140"/>
      <c r="L8" s="51"/>
    </row>
    <row r="9" spans="1:12" s="81" customFormat="1" ht="18.75" customHeight="1">
      <c r="A9" s="99"/>
      <c r="B9" s="404" t="s">
        <v>271</v>
      </c>
      <c r="C9" s="404"/>
      <c r="D9" s="44"/>
      <c r="E9" s="44"/>
      <c r="F9" s="141">
        <v>3</v>
      </c>
      <c r="G9" s="142">
        <v>4</v>
      </c>
      <c r="H9" s="143">
        <v>4</v>
      </c>
      <c r="I9" s="144">
        <v>376</v>
      </c>
      <c r="J9" s="145">
        <v>300</v>
      </c>
      <c r="K9" s="146">
        <v>380</v>
      </c>
      <c r="L9" s="51"/>
    </row>
    <row r="10" spans="1:12" s="81" customFormat="1" ht="18.75" customHeight="1">
      <c r="A10" s="99"/>
      <c r="B10" s="404" t="s">
        <v>272</v>
      </c>
      <c r="C10" s="404"/>
      <c r="D10" s="44"/>
      <c r="E10" s="44"/>
      <c r="F10" s="147" t="s">
        <v>273</v>
      </c>
      <c r="G10" s="148">
        <v>6</v>
      </c>
      <c r="H10" s="143">
        <v>6</v>
      </c>
      <c r="I10" s="149" t="s">
        <v>273</v>
      </c>
      <c r="J10" s="150">
        <v>234</v>
      </c>
      <c r="K10" s="146">
        <v>337</v>
      </c>
      <c r="L10" s="51"/>
    </row>
    <row r="11" spans="1:12" s="81" customFormat="1" ht="18.75" customHeight="1">
      <c r="A11" s="99"/>
      <c r="B11" s="110"/>
      <c r="C11" s="416" t="s">
        <v>274</v>
      </c>
      <c r="D11" s="416"/>
      <c r="E11" s="44"/>
      <c r="F11" s="147">
        <v>20</v>
      </c>
      <c r="G11" s="148" t="s">
        <v>273</v>
      </c>
      <c r="H11" s="151" t="s">
        <v>273</v>
      </c>
      <c r="I11" s="149">
        <v>75</v>
      </c>
      <c r="J11" s="152" t="s">
        <v>273</v>
      </c>
      <c r="K11" s="153" t="s">
        <v>273</v>
      </c>
      <c r="L11" s="51"/>
    </row>
    <row r="12" spans="1:12" s="81" customFormat="1" ht="18.75" customHeight="1">
      <c r="A12" s="99"/>
      <c r="B12" s="110"/>
      <c r="C12" s="416" t="s">
        <v>275</v>
      </c>
      <c r="D12" s="416"/>
      <c r="E12" s="44"/>
      <c r="F12" s="147">
        <v>10</v>
      </c>
      <c r="G12" s="148" t="s">
        <v>273</v>
      </c>
      <c r="H12" s="151" t="s">
        <v>273</v>
      </c>
      <c r="I12" s="149">
        <v>221</v>
      </c>
      <c r="J12" s="152" t="s">
        <v>273</v>
      </c>
      <c r="K12" s="153" t="s">
        <v>273</v>
      </c>
      <c r="L12" s="51"/>
    </row>
    <row r="13" spans="1:12" s="81" customFormat="1" ht="18.75" customHeight="1">
      <c r="A13" s="99"/>
      <c r="B13" s="404" t="s">
        <v>276</v>
      </c>
      <c r="C13" s="404"/>
      <c r="D13" s="44"/>
      <c r="E13" s="44"/>
      <c r="F13" s="147" t="s">
        <v>273</v>
      </c>
      <c r="G13" s="148" t="s">
        <v>273</v>
      </c>
      <c r="H13" s="143">
        <v>11</v>
      </c>
      <c r="I13" s="149" t="s">
        <v>273</v>
      </c>
      <c r="J13" s="152" t="s">
        <v>273</v>
      </c>
      <c r="K13" s="146">
        <v>161</v>
      </c>
      <c r="L13" s="51"/>
    </row>
    <row r="14" spans="1:12" s="81" customFormat="1" ht="18.75" customHeight="1">
      <c r="A14" s="99"/>
      <c r="B14" s="110"/>
      <c r="C14" s="404" t="s">
        <v>277</v>
      </c>
      <c r="D14" s="426"/>
      <c r="E14" s="44"/>
      <c r="F14" s="141">
        <v>13</v>
      </c>
      <c r="G14" s="148">
        <v>12</v>
      </c>
      <c r="H14" s="151" t="s">
        <v>273</v>
      </c>
      <c r="I14" s="144">
        <v>158</v>
      </c>
      <c r="J14" s="152">
        <v>119</v>
      </c>
      <c r="K14" s="153" t="s">
        <v>273</v>
      </c>
      <c r="L14" s="51"/>
    </row>
    <row r="15" spans="1:12" s="81" customFormat="1" ht="18.75" customHeight="1">
      <c r="A15" s="52"/>
      <c r="B15" s="79"/>
      <c r="C15" s="389" t="s">
        <v>278</v>
      </c>
      <c r="D15" s="426"/>
      <c r="E15" s="57"/>
      <c r="F15" s="141">
        <v>31</v>
      </c>
      <c r="G15" s="148">
        <v>26</v>
      </c>
      <c r="H15" s="151" t="s">
        <v>273</v>
      </c>
      <c r="I15" s="144">
        <v>30</v>
      </c>
      <c r="J15" s="152">
        <v>22</v>
      </c>
      <c r="K15" s="153" t="s">
        <v>273</v>
      </c>
      <c r="L15" s="51"/>
    </row>
    <row r="16" spans="1:12" s="81" customFormat="1" ht="18.75" customHeight="1">
      <c r="A16" s="99" t="s">
        <v>91</v>
      </c>
      <c r="B16" s="404" t="s">
        <v>279</v>
      </c>
      <c r="C16" s="416"/>
      <c r="D16" s="44"/>
      <c r="E16" s="44"/>
      <c r="F16" s="141">
        <v>6</v>
      </c>
      <c r="G16" s="142">
        <v>9</v>
      </c>
      <c r="H16" s="143">
        <v>8</v>
      </c>
      <c r="I16" s="144">
        <v>254</v>
      </c>
      <c r="J16" s="145">
        <v>182</v>
      </c>
      <c r="K16" s="146">
        <v>276</v>
      </c>
      <c r="L16" s="51"/>
    </row>
    <row r="17" spans="1:12" s="81" customFormat="1" ht="18.75" customHeight="1">
      <c r="A17" s="99" t="s">
        <v>91</v>
      </c>
      <c r="B17" s="404" t="s">
        <v>280</v>
      </c>
      <c r="C17" s="416"/>
      <c r="D17" s="44"/>
      <c r="E17" s="44"/>
      <c r="F17" s="141">
        <v>11</v>
      </c>
      <c r="G17" s="142">
        <v>7</v>
      </c>
      <c r="H17" s="143">
        <v>9</v>
      </c>
      <c r="I17" s="144">
        <v>212</v>
      </c>
      <c r="J17" s="145">
        <v>190</v>
      </c>
      <c r="K17" s="146">
        <v>169</v>
      </c>
      <c r="L17" s="51"/>
    </row>
    <row r="18" spans="1:12" s="81" customFormat="1" ht="18.75" customHeight="1">
      <c r="A18" s="99" t="s">
        <v>91</v>
      </c>
      <c r="B18" s="404" t="s">
        <v>281</v>
      </c>
      <c r="C18" s="404"/>
      <c r="D18" s="44"/>
      <c r="E18" s="44"/>
      <c r="F18" s="147" t="s">
        <v>273</v>
      </c>
      <c r="G18" s="148">
        <v>2</v>
      </c>
      <c r="H18" s="143">
        <v>3</v>
      </c>
      <c r="I18" s="149" t="s">
        <v>273</v>
      </c>
      <c r="J18" s="150">
        <v>439</v>
      </c>
      <c r="K18" s="146">
        <v>406</v>
      </c>
      <c r="L18" s="51"/>
    </row>
    <row r="19" spans="1:12" s="81" customFormat="1" ht="18.75" customHeight="1">
      <c r="A19" s="99"/>
      <c r="B19" s="110"/>
      <c r="C19" s="416" t="s">
        <v>282</v>
      </c>
      <c r="D19" s="416"/>
      <c r="E19" s="44"/>
      <c r="F19" s="147">
        <v>1</v>
      </c>
      <c r="G19" s="148" t="s">
        <v>273</v>
      </c>
      <c r="H19" s="151" t="s">
        <v>273</v>
      </c>
      <c r="I19" s="149">
        <v>609</v>
      </c>
      <c r="J19" s="152" t="s">
        <v>273</v>
      </c>
      <c r="K19" s="153" t="s">
        <v>273</v>
      </c>
      <c r="L19" s="51"/>
    </row>
    <row r="20" spans="1:12" s="81" customFormat="1" ht="18.75" customHeight="1">
      <c r="A20" s="99"/>
      <c r="B20" s="110"/>
      <c r="C20" s="416" t="s">
        <v>283</v>
      </c>
      <c r="D20" s="416"/>
      <c r="E20" s="44"/>
      <c r="F20" s="147">
        <v>34</v>
      </c>
      <c r="G20" s="148" t="s">
        <v>273</v>
      </c>
      <c r="H20" s="151" t="s">
        <v>273</v>
      </c>
      <c r="I20" s="149">
        <v>20</v>
      </c>
      <c r="J20" s="152" t="s">
        <v>273</v>
      </c>
      <c r="K20" s="153" t="s">
        <v>273</v>
      </c>
      <c r="L20" s="51"/>
    </row>
    <row r="21" spans="1:12" s="81" customFormat="1" ht="18.75" customHeight="1">
      <c r="A21" s="99"/>
      <c r="B21" s="110"/>
      <c r="C21" s="416" t="s">
        <v>284</v>
      </c>
      <c r="D21" s="416"/>
      <c r="E21" s="44"/>
      <c r="F21" s="147">
        <v>33</v>
      </c>
      <c r="G21" s="148" t="s">
        <v>273</v>
      </c>
      <c r="H21" s="151" t="s">
        <v>273</v>
      </c>
      <c r="I21" s="149">
        <v>23</v>
      </c>
      <c r="J21" s="152" t="s">
        <v>273</v>
      </c>
      <c r="K21" s="153" t="s">
        <v>273</v>
      </c>
      <c r="L21" s="51"/>
    </row>
    <row r="22" spans="1:12" s="81" customFormat="1" ht="18.75" customHeight="1">
      <c r="A22" s="99"/>
      <c r="B22" s="110"/>
      <c r="C22" s="416" t="s">
        <v>285</v>
      </c>
      <c r="D22" s="416"/>
      <c r="E22" s="44"/>
      <c r="F22" s="147">
        <v>39</v>
      </c>
      <c r="G22" s="148" t="s">
        <v>273</v>
      </c>
      <c r="H22" s="151" t="s">
        <v>273</v>
      </c>
      <c r="I22" s="149">
        <v>13</v>
      </c>
      <c r="J22" s="152" t="s">
        <v>273</v>
      </c>
      <c r="K22" s="153" t="s">
        <v>273</v>
      </c>
      <c r="L22" s="51"/>
    </row>
    <row r="23" spans="1:12" s="81" customFormat="1" ht="18.75" customHeight="1">
      <c r="A23" s="99"/>
      <c r="B23" s="110"/>
      <c r="C23" s="416" t="s">
        <v>286</v>
      </c>
      <c r="D23" s="416"/>
      <c r="E23" s="44"/>
      <c r="F23" s="147">
        <v>46</v>
      </c>
      <c r="G23" s="148" t="s">
        <v>273</v>
      </c>
      <c r="H23" s="151" t="s">
        <v>273</v>
      </c>
      <c r="I23" s="149">
        <v>5</v>
      </c>
      <c r="J23" s="152" t="s">
        <v>273</v>
      </c>
      <c r="K23" s="153" t="s">
        <v>273</v>
      </c>
      <c r="L23" s="51"/>
    </row>
    <row r="24" spans="1:12" s="81" customFormat="1" ht="18.75" customHeight="1">
      <c r="A24" s="99" t="s">
        <v>91</v>
      </c>
      <c r="B24" s="404" t="s">
        <v>287</v>
      </c>
      <c r="C24" s="404"/>
      <c r="D24" s="44"/>
      <c r="E24" s="44"/>
      <c r="F24" s="147" t="s">
        <v>273</v>
      </c>
      <c r="G24" s="148">
        <v>29</v>
      </c>
      <c r="H24" s="143">
        <v>24</v>
      </c>
      <c r="I24" s="149" t="s">
        <v>273</v>
      </c>
      <c r="J24" s="150">
        <v>13</v>
      </c>
      <c r="K24" s="146">
        <v>15</v>
      </c>
      <c r="L24" s="51"/>
    </row>
    <row r="25" spans="1:12" s="81" customFormat="1" ht="18.75" customHeight="1">
      <c r="A25" s="99" t="s">
        <v>288</v>
      </c>
      <c r="B25" s="110"/>
      <c r="C25" s="416" t="s">
        <v>289</v>
      </c>
      <c r="D25" s="416"/>
      <c r="E25" s="44"/>
      <c r="F25" s="147">
        <v>41</v>
      </c>
      <c r="G25" s="148" t="s">
        <v>273</v>
      </c>
      <c r="H25" s="151" t="s">
        <v>273</v>
      </c>
      <c r="I25" s="149">
        <v>10</v>
      </c>
      <c r="J25" s="152" t="s">
        <v>273</v>
      </c>
      <c r="K25" s="153" t="s">
        <v>273</v>
      </c>
      <c r="L25" s="51"/>
    </row>
    <row r="26" spans="1:12" s="81" customFormat="1" ht="18.75" customHeight="1">
      <c r="A26" s="99" t="s">
        <v>288</v>
      </c>
      <c r="B26" s="110"/>
      <c r="C26" s="416" t="s">
        <v>290</v>
      </c>
      <c r="D26" s="416"/>
      <c r="E26" s="44"/>
      <c r="F26" s="147">
        <v>44</v>
      </c>
      <c r="G26" s="148" t="s">
        <v>273</v>
      </c>
      <c r="H26" s="151" t="s">
        <v>273</v>
      </c>
      <c r="I26" s="149">
        <v>6</v>
      </c>
      <c r="J26" s="152" t="s">
        <v>273</v>
      </c>
      <c r="K26" s="153" t="s">
        <v>273</v>
      </c>
      <c r="L26" s="51"/>
    </row>
    <row r="27" spans="1:12" s="81" customFormat="1" ht="18.75" customHeight="1">
      <c r="A27" s="99" t="s">
        <v>91</v>
      </c>
      <c r="B27" s="404" t="s">
        <v>291</v>
      </c>
      <c r="C27" s="404"/>
      <c r="D27" s="44"/>
      <c r="E27" s="44"/>
      <c r="F27" s="147" t="s">
        <v>273</v>
      </c>
      <c r="G27" s="148">
        <v>1</v>
      </c>
      <c r="H27" s="143">
        <v>1</v>
      </c>
      <c r="I27" s="149" t="s">
        <v>273</v>
      </c>
      <c r="J27" s="150">
        <v>646</v>
      </c>
      <c r="K27" s="146">
        <v>837</v>
      </c>
      <c r="L27" s="51"/>
    </row>
    <row r="28" spans="1:12" s="81" customFormat="1" ht="18.75" customHeight="1">
      <c r="A28" s="56"/>
      <c r="B28" s="79"/>
      <c r="C28" s="389" t="s">
        <v>292</v>
      </c>
      <c r="D28" s="426"/>
      <c r="E28" s="57"/>
      <c r="F28" s="141">
        <v>12</v>
      </c>
      <c r="G28" s="148" t="s">
        <v>273</v>
      </c>
      <c r="H28" s="151" t="s">
        <v>273</v>
      </c>
      <c r="I28" s="144">
        <v>171</v>
      </c>
      <c r="J28" s="152" t="s">
        <v>273</v>
      </c>
      <c r="K28" s="153" t="s">
        <v>273</v>
      </c>
      <c r="L28" s="51"/>
    </row>
    <row r="29" spans="1:12" s="81" customFormat="1" ht="18.75" customHeight="1">
      <c r="A29" s="56"/>
      <c r="B29" s="79"/>
      <c r="C29" s="389" t="s">
        <v>293</v>
      </c>
      <c r="D29" s="426"/>
      <c r="E29" s="57"/>
      <c r="F29" s="141">
        <v>5</v>
      </c>
      <c r="G29" s="148" t="s">
        <v>273</v>
      </c>
      <c r="H29" s="151" t="s">
        <v>273</v>
      </c>
      <c r="I29" s="144">
        <v>331</v>
      </c>
      <c r="J29" s="152" t="s">
        <v>273</v>
      </c>
      <c r="K29" s="153" t="s">
        <v>273</v>
      </c>
      <c r="L29" s="51"/>
    </row>
    <row r="30" spans="1:12" s="81" customFormat="1" ht="18.75" customHeight="1">
      <c r="A30" s="56"/>
      <c r="B30" s="79"/>
      <c r="C30" s="389" t="s">
        <v>294</v>
      </c>
      <c r="D30" s="426"/>
      <c r="E30" s="57"/>
      <c r="F30" s="141">
        <v>14</v>
      </c>
      <c r="G30" s="148" t="s">
        <v>273</v>
      </c>
      <c r="H30" s="151" t="s">
        <v>273</v>
      </c>
      <c r="I30" s="144">
        <v>146</v>
      </c>
      <c r="J30" s="152" t="s">
        <v>273</v>
      </c>
      <c r="K30" s="153" t="s">
        <v>273</v>
      </c>
      <c r="L30" s="51"/>
    </row>
    <row r="31" spans="1:12" s="81" customFormat="1" ht="18.75" customHeight="1">
      <c r="A31" s="56"/>
      <c r="B31" s="79"/>
      <c r="C31" s="389" t="s">
        <v>295</v>
      </c>
      <c r="D31" s="426"/>
      <c r="E31" s="57"/>
      <c r="F31" s="141">
        <v>15</v>
      </c>
      <c r="G31" s="148" t="s">
        <v>273</v>
      </c>
      <c r="H31" s="151" t="s">
        <v>273</v>
      </c>
      <c r="I31" s="144">
        <v>138</v>
      </c>
      <c r="J31" s="152" t="s">
        <v>273</v>
      </c>
      <c r="K31" s="153" t="s">
        <v>273</v>
      </c>
      <c r="L31" s="51"/>
    </row>
    <row r="32" spans="1:12" s="81" customFormat="1" ht="18.75" customHeight="1">
      <c r="A32" s="56"/>
      <c r="B32" s="79"/>
      <c r="C32" s="389" t="s">
        <v>296</v>
      </c>
      <c r="D32" s="426"/>
      <c r="E32" s="57"/>
      <c r="F32" s="141">
        <v>21</v>
      </c>
      <c r="G32" s="148" t="s">
        <v>273</v>
      </c>
      <c r="H32" s="151" t="s">
        <v>273</v>
      </c>
      <c r="I32" s="144">
        <v>65</v>
      </c>
      <c r="J32" s="152" t="s">
        <v>273</v>
      </c>
      <c r="K32" s="153" t="s">
        <v>273</v>
      </c>
      <c r="L32" s="51"/>
    </row>
    <row r="33" spans="1:12" s="81" customFormat="1" ht="18.75" customHeight="1">
      <c r="A33" s="56"/>
      <c r="B33" s="389" t="s">
        <v>297</v>
      </c>
      <c r="C33" s="389"/>
      <c r="D33" s="57"/>
      <c r="E33" s="57"/>
      <c r="F33" s="141">
        <v>25</v>
      </c>
      <c r="G33" s="142">
        <v>19</v>
      </c>
      <c r="H33" s="143">
        <v>20</v>
      </c>
      <c r="I33" s="144">
        <v>49</v>
      </c>
      <c r="J33" s="145">
        <v>40</v>
      </c>
      <c r="K33" s="146">
        <v>44</v>
      </c>
      <c r="L33" s="51"/>
    </row>
    <row r="34" spans="1:12" s="81" customFormat="1" ht="18.75" customHeight="1">
      <c r="A34" s="56"/>
      <c r="B34" s="389" t="s">
        <v>298</v>
      </c>
      <c r="C34" s="389"/>
      <c r="D34" s="57"/>
      <c r="E34" s="57"/>
      <c r="F34" s="147" t="s">
        <v>273</v>
      </c>
      <c r="G34" s="148" t="s">
        <v>273</v>
      </c>
      <c r="H34" s="143">
        <v>15</v>
      </c>
      <c r="I34" s="149" t="s">
        <v>273</v>
      </c>
      <c r="J34" s="152" t="s">
        <v>273</v>
      </c>
      <c r="K34" s="146">
        <v>89</v>
      </c>
      <c r="L34" s="51"/>
    </row>
    <row r="35" spans="1:12" s="81" customFormat="1" ht="18.75" customHeight="1">
      <c r="A35" s="56"/>
      <c r="B35" s="79"/>
      <c r="C35" s="389" t="s">
        <v>299</v>
      </c>
      <c r="D35" s="426"/>
      <c r="E35" s="57"/>
      <c r="F35" s="141">
        <v>26</v>
      </c>
      <c r="G35" s="148">
        <v>20</v>
      </c>
      <c r="H35" s="151" t="s">
        <v>273</v>
      </c>
      <c r="I35" s="144">
        <v>46</v>
      </c>
      <c r="J35" s="152">
        <v>36</v>
      </c>
      <c r="K35" s="153" t="s">
        <v>273</v>
      </c>
      <c r="L35" s="51"/>
    </row>
    <row r="36" spans="1:12" s="81" customFormat="1" ht="18.75" customHeight="1">
      <c r="A36" s="56"/>
      <c r="B36" s="79"/>
      <c r="C36" s="389" t="s">
        <v>300</v>
      </c>
      <c r="D36" s="426"/>
      <c r="E36" s="57"/>
      <c r="F36" s="141">
        <v>28</v>
      </c>
      <c r="G36" s="148">
        <v>22</v>
      </c>
      <c r="H36" s="151" t="s">
        <v>273</v>
      </c>
      <c r="I36" s="144">
        <v>44</v>
      </c>
      <c r="J36" s="152">
        <v>34</v>
      </c>
      <c r="K36" s="153" t="s">
        <v>273</v>
      </c>
      <c r="L36" s="51"/>
    </row>
    <row r="37" spans="1:12" s="81" customFormat="1" ht="18.75" customHeight="1">
      <c r="A37" s="99" t="s">
        <v>91</v>
      </c>
      <c r="B37" s="404" t="s">
        <v>301</v>
      </c>
      <c r="C37" s="404"/>
      <c r="D37" s="44"/>
      <c r="E37" s="44"/>
      <c r="F37" s="147" t="s">
        <v>273</v>
      </c>
      <c r="G37" s="148">
        <v>5</v>
      </c>
      <c r="H37" s="143">
        <v>7</v>
      </c>
      <c r="I37" s="149" t="s">
        <v>273</v>
      </c>
      <c r="J37" s="150">
        <v>235</v>
      </c>
      <c r="K37" s="146">
        <v>296</v>
      </c>
      <c r="L37" s="51"/>
    </row>
    <row r="38" spans="1:12" s="81" customFormat="1" ht="18.75" customHeight="1">
      <c r="A38" s="99"/>
      <c r="B38" s="110"/>
      <c r="C38" s="416" t="s">
        <v>302</v>
      </c>
      <c r="D38" s="416"/>
      <c r="E38" s="44"/>
      <c r="F38" s="147">
        <v>4</v>
      </c>
      <c r="G38" s="148" t="s">
        <v>273</v>
      </c>
      <c r="H38" s="151" t="s">
        <v>273</v>
      </c>
      <c r="I38" s="149">
        <v>348</v>
      </c>
      <c r="J38" s="152" t="s">
        <v>273</v>
      </c>
      <c r="K38" s="153" t="s">
        <v>273</v>
      </c>
      <c r="L38" s="51"/>
    </row>
    <row r="39" spans="1:12" s="81" customFormat="1" ht="18.75" customHeight="1">
      <c r="A39" s="99"/>
      <c r="B39" s="110"/>
      <c r="C39" s="416" t="s">
        <v>303</v>
      </c>
      <c r="D39" s="416"/>
      <c r="E39" s="44"/>
      <c r="F39" s="147">
        <v>48</v>
      </c>
      <c r="G39" s="148" t="s">
        <v>273</v>
      </c>
      <c r="H39" s="151" t="s">
        <v>273</v>
      </c>
      <c r="I39" s="149">
        <v>1</v>
      </c>
      <c r="J39" s="152" t="s">
        <v>273</v>
      </c>
      <c r="K39" s="153" t="s">
        <v>273</v>
      </c>
      <c r="L39" s="51"/>
    </row>
    <row r="40" spans="1:12" s="81" customFormat="1" ht="18.75" customHeight="1">
      <c r="A40" s="99"/>
      <c r="B40" s="404" t="s">
        <v>304</v>
      </c>
      <c r="C40" s="404"/>
      <c r="D40" s="44"/>
      <c r="E40" s="44"/>
      <c r="F40" s="141">
        <v>21</v>
      </c>
      <c r="G40" s="142">
        <v>18</v>
      </c>
      <c r="H40" s="143">
        <v>18</v>
      </c>
      <c r="I40" s="144">
        <v>65</v>
      </c>
      <c r="J40" s="145">
        <v>46</v>
      </c>
      <c r="K40" s="146">
        <v>55</v>
      </c>
      <c r="L40" s="51"/>
    </row>
    <row r="41" spans="1:12" s="81" customFormat="1" ht="18.75" customHeight="1">
      <c r="A41" s="99"/>
      <c r="B41" s="404" t="s">
        <v>305</v>
      </c>
      <c r="C41" s="404"/>
      <c r="D41" s="44"/>
      <c r="E41" s="89"/>
      <c r="F41" s="141">
        <v>43</v>
      </c>
      <c r="G41" s="142">
        <v>32</v>
      </c>
      <c r="H41" s="143">
        <v>28</v>
      </c>
      <c r="I41" s="144">
        <v>8</v>
      </c>
      <c r="J41" s="145">
        <v>6</v>
      </c>
      <c r="K41" s="146">
        <v>6</v>
      </c>
      <c r="L41" s="51"/>
    </row>
    <row r="42" spans="1:12" s="81" customFormat="1" ht="18.75" customHeight="1">
      <c r="A42" s="99"/>
      <c r="B42" s="404" t="s">
        <v>306</v>
      </c>
      <c r="C42" s="404"/>
      <c r="D42" s="89"/>
      <c r="E42" s="89"/>
      <c r="F42" s="141">
        <v>19</v>
      </c>
      <c r="G42" s="142">
        <v>16</v>
      </c>
      <c r="H42" s="143">
        <v>13</v>
      </c>
      <c r="I42" s="144">
        <v>100</v>
      </c>
      <c r="J42" s="145">
        <v>71</v>
      </c>
      <c r="K42" s="146">
        <v>113</v>
      </c>
      <c r="L42" s="51"/>
    </row>
    <row r="43" spans="1:12" s="81" customFormat="1" ht="18.75" customHeight="1">
      <c r="A43" s="99"/>
      <c r="B43" s="404" t="s">
        <v>307</v>
      </c>
      <c r="C43" s="404"/>
      <c r="D43" s="89"/>
      <c r="E43" s="89"/>
      <c r="F43" s="141">
        <v>17</v>
      </c>
      <c r="G43" s="142">
        <v>14</v>
      </c>
      <c r="H43" s="143">
        <v>14</v>
      </c>
      <c r="I43" s="144">
        <v>107</v>
      </c>
      <c r="J43" s="145">
        <v>84</v>
      </c>
      <c r="K43" s="146">
        <v>111</v>
      </c>
      <c r="L43" s="51"/>
    </row>
    <row r="44" spans="1:12" s="81" customFormat="1" ht="18.75" customHeight="1">
      <c r="A44" s="99"/>
      <c r="B44" s="404" t="s">
        <v>308</v>
      </c>
      <c r="C44" s="404"/>
      <c r="D44" s="89"/>
      <c r="E44" s="89"/>
      <c r="F44" s="147" t="s">
        <v>273</v>
      </c>
      <c r="G44" s="148" t="s">
        <v>273</v>
      </c>
      <c r="H44" s="143">
        <v>2</v>
      </c>
      <c r="I44" s="149" t="s">
        <v>273</v>
      </c>
      <c r="J44" s="152" t="s">
        <v>273</v>
      </c>
      <c r="K44" s="146">
        <v>552</v>
      </c>
      <c r="L44" s="51"/>
    </row>
    <row r="45" spans="1:12" s="81" customFormat="1" ht="18.75" customHeight="1">
      <c r="A45" s="56"/>
      <c r="B45" s="79"/>
      <c r="C45" s="389" t="s">
        <v>309</v>
      </c>
      <c r="D45" s="426"/>
      <c r="E45" s="89"/>
      <c r="F45" s="141">
        <v>8</v>
      </c>
      <c r="G45" s="148">
        <v>11</v>
      </c>
      <c r="H45" s="151" t="s">
        <v>273</v>
      </c>
      <c r="I45" s="144">
        <v>236</v>
      </c>
      <c r="J45" s="152">
        <v>168</v>
      </c>
      <c r="K45" s="153" t="s">
        <v>273</v>
      </c>
      <c r="L45" s="51"/>
    </row>
    <row r="46" spans="1:12" s="81" customFormat="1" ht="18.75" customHeight="1">
      <c r="A46" s="56"/>
      <c r="B46" s="79"/>
      <c r="C46" s="389" t="s">
        <v>310</v>
      </c>
      <c r="D46" s="426"/>
      <c r="E46" s="89"/>
      <c r="F46" s="141">
        <v>7</v>
      </c>
      <c r="G46" s="148">
        <v>10</v>
      </c>
      <c r="H46" s="151" t="s">
        <v>273</v>
      </c>
      <c r="I46" s="144">
        <v>244</v>
      </c>
      <c r="J46" s="152">
        <v>181</v>
      </c>
      <c r="K46" s="153" t="s">
        <v>273</v>
      </c>
      <c r="L46" s="51"/>
    </row>
    <row r="47" spans="1:12" s="81" customFormat="1" ht="18.75" customHeight="1">
      <c r="A47" s="56"/>
      <c r="B47" s="79"/>
      <c r="C47" s="389" t="s">
        <v>311</v>
      </c>
      <c r="D47" s="426"/>
      <c r="E47" s="89"/>
      <c r="F47" s="141">
        <v>30</v>
      </c>
      <c r="G47" s="148">
        <v>24</v>
      </c>
      <c r="H47" s="151" t="s">
        <v>273</v>
      </c>
      <c r="I47" s="144">
        <v>31</v>
      </c>
      <c r="J47" s="152">
        <v>31</v>
      </c>
      <c r="K47" s="153" t="s">
        <v>273</v>
      </c>
      <c r="L47" s="51"/>
    </row>
    <row r="48" spans="1:12" s="81" customFormat="1" ht="18.75" customHeight="1">
      <c r="A48" s="56"/>
      <c r="B48" s="389" t="s">
        <v>312</v>
      </c>
      <c r="C48" s="389"/>
      <c r="D48" s="89"/>
      <c r="E48" s="89"/>
      <c r="F48" s="141">
        <v>29</v>
      </c>
      <c r="G48" s="142">
        <v>25</v>
      </c>
      <c r="H48" s="143">
        <v>22</v>
      </c>
      <c r="I48" s="144">
        <v>32</v>
      </c>
      <c r="J48" s="145">
        <v>25</v>
      </c>
      <c r="K48" s="146">
        <v>27</v>
      </c>
      <c r="L48" s="51"/>
    </row>
    <row r="49" spans="1:12" s="81" customFormat="1" ht="18.75" customHeight="1">
      <c r="A49" s="99"/>
      <c r="B49" s="404" t="s">
        <v>313</v>
      </c>
      <c r="C49" s="404"/>
      <c r="D49" s="89"/>
      <c r="E49" s="89"/>
      <c r="F49" s="141">
        <v>24</v>
      </c>
      <c r="G49" s="142">
        <v>17</v>
      </c>
      <c r="H49" s="143">
        <v>17</v>
      </c>
      <c r="I49" s="144">
        <v>55</v>
      </c>
      <c r="J49" s="145">
        <v>51</v>
      </c>
      <c r="K49" s="146">
        <v>57</v>
      </c>
      <c r="L49" s="51"/>
    </row>
    <row r="50" spans="1:12" s="81" customFormat="1" ht="18.75" customHeight="1">
      <c r="A50" s="99"/>
      <c r="B50" s="404" t="s">
        <v>314</v>
      </c>
      <c r="C50" s="404"/>
      <c r="D50" s="89"/>
      <c r="E50" s="89"/>
      <c r="F50" s="141">
        <v>27</v>
      </c>
      <c r="G50" s="142">
        <v>20</v>
      </c>
      <c r="H50" s="143">
        <v>21</v>
      </c>
      <c r="I50" s="144">
        <v>45</v>
      </c>
      <c r="J50" s="145">
        <v>36</v>
      </c>
      <c r="K50" s="146">
        <v>38</v>
      </c>
      <c r="L50" s="51"/>
    </row>
    <row r="51" spans="1:12" s="81" customFormat="1" ht="18.75" customHeight="1">
      <c r="A51" s="99"/>
      <c r="B51" s="404" t="s">
        <v>315</v>
      </c>
      <c r="C51" s="404"/>
      <c r="D51" s="89"/>
      <c r="E51" s="89"/>
      <c r="F51" s="141">
        <v>9</v>
      </c>
      <c r="G51" s="142">
        <v>8</v>
      </c>
      <c r="H51" s="143">
        <v>10</v>
      </c>
      <c r="I51" s="144">
        <v>227</v>
      </c>
      <c r="J51" s="145">
        <v>188</v>
      </c>
      <c r="K51" s="146">
        <v>164</v>
      </c>
      <c r="L51" s="51"/>
    </row>
    <row r="52" spans="1:12" s="81" customFormat="1" ht="18.75" customHeight="1">
      <c r="A52" s="56"/>
      <c r="B52" s="389" t="s">
        <v>316</v>
      </c>
      <c r="C52" s="389"/>
      <c r="D52" s="54"/>
      <c r="E52" s="89"/>
      <c r="F52" s="147">
        <v>2</v>
      </c>
      <c r="G52" s="142">
        <v>3</v>
      </c>
      <c r="H52" s="143">
        <v>5</v>
      </c>
      <c r="I52" s="149">
        <v>599</v>
      </c>
      <c r="J52" s="154">
        <v>403</v>
      </c>
      <c r="K52" s="146">
        <v>371</v>
      </c>
      <c r="L52" s="51"/>
    </row>
    <row r="53" spans="1:12" s="81" customFormat="1" ht="18.75" customHeight="1">
      <c r="A53" s="99" t="s">
        <v>91</v>
      </c>
      <c r="B53" s="416" t="s">
        <v>317</v>
      </c>
      <c r="C53" s="416"/>
      <c r="D53" s="44"/>
      <c r="E53" s="115"/>
      <c r="F53" s="147" t="s">
        <v>273</v>
      </c>
      <c r="G53" s="148">
        <v>13</v>
      </c>
      <c r="H53" s="151">
        <v>12</v>
      </c>
      <c r="I53" s="149" t="s">
        <v>273</v>
      </c>
      <c r="J53" s="150">
        <v>112</v>
      </c>
      <c r="K53" s="153">
        <v>118</v>
      </c>
      <c r="L53" s="51"/>
    </row>
    <row r="54" spans="1:12" s="81" customFormat="1" ht="18.75" customHeight="1">
      <c r="A54" s="99"/>
      <c r="B54" s="44"/>
      <c r="C54" s="416" t="s">
        <v>318</v>
      </c>
      <c r="D54" s="416"/>
      <c r="E54" s="89"/>
      <c r="F54" s="147">
        <v>16</v>
      </c>
      <c r="G54" s="148" t="s">
        <v>273</v>
      </c>
      <c r="H54" s="151" t="s">
        <v>273</v>
      </c>
      <c r="I54" s="149">
        <v>115</v>
      </c>
      <c r="J54" s="152" t="s">
        <v>273</v>
      </c>
      <c r="K54" s="153" t="s">
        <v>273</v>
      </c>
      <c r="L54" s="51"/>
    </row>
    <row r="55" spans="1:12" s="81" customFormat="1" ht="18.75" customHeight="1">
      <c r="A55" s="116"/>
      <c r="B55" s="44"/>
      <c r="C55" s="416" t="s">
        <v>319</v>
      </c>
      <c r="D55" s="416"/>
      <c r="E55" s="89"/>
      <c r="F55" s="147">
        <v>37</v>
      </c>
      <c r="G55" s="148" t="s">
        <v>273</v>
      </c>
      <c r="H55" s="151" t="s">
        <v>273</v>
      </c>
      <c r="I55" s="149">
        <v>15</v>
      </c>
      <c r="J55" s="152" t="s">
        <v>273</v>
      </c>
      <c r="K55" s="153" t="s">
        <v>273</v>
      </c>
      <c r="L55" s="51"/>
    </row>
    <row r="56" spans="1:12" s="81" customFormat="1" ht="18.75" customHeight="1">
      <c r="A56" s="116"/>
      <c r="B56" s="44"/>
      <c r="C56" s="416" t="s">
        <v>320</v>
      </c>
      <c r="D56" s="416"/>
      <c r="E56" s="115"/>
      <c r="F56" s="147">
        <v>37</v>
      </c>
      <c r="G56" s="148" t="s">
        <v>273</v>
      </c>
      <c r="H56" s="151" t="s">
        <v>273</v>
      </c>
      <c r="I56" s="149">
        <v>15</v>
      </c>
      <c r="J56" s="152" t="s">
        <v>273</v>
      </c>
      <c r="K56" s="153" t="s">
        <v>273</v>
      </c>
      <c r="L56" s="51"/>
    </row>
    <row r="57" spans="1:12" s="81" customFormat="1" ht="18.75" customHeight="1">
      <c r="A57" s="116" t="s">
        <v>91</v>
      </c>
      <c r="B57" s="404" t="s">
        <v>321</v>
      </c>
      <c r="C57" s="404"/>
      <c r="D57" s="44"/>
      <c r="E57" s="115"/>
      <c r="F57" s="147" t="s">
        <v>273</v>
      </c>
      <c r="G57" s="148" t="s">
        <v>273</v>
      </c>
      <c r="H57" s="151">
        <v>19</v>
      </c>
      <c r="I57" s="149" t="s">
        <v>273</v>
      </c>
      <c r="J57" s="152" t="s">
        <v>273</v>
      </c>
      <c r="K57" s="153">
        <v>47</v>
      </c>
      <c r="L57" s="51"/>
    </row>
    <row r="58" spans="1:12" s="81" customFormat="1" ht="18.75" customHeight="1">
      <c r="A58" s="116"/>
      <c r="B58" s="110"/>
      <c r="C58" s="404" t="s">
        <v>322</v>
      </c>
      <c r="D58" s="426"/>
      <c r="E58" s="115"/>
      <c r="F58" s="147">
        <v>32</v>
      </c>
      <c r="G58" s="148">
        <v>27</v>
      </c>
      <c r="H58" s="151" t="s">
        <v>273</v>
      </c>
      <c r="I58" s="149">
        <v>24</v>
      </c>
      <c r="J58" s="152">
        <v>20</v>
      </c>
      <c r="K58" s="153" t="s">
        <v>273</v>
      </c>
      <c r="L58" s="51"/>
    </row>
    <row r="59" spans="1:12" s="81" customFormat="1" ht="18.75" customHeight="1">
      <c r="A59" s="116"/>
      <c r="B59" s="79"/>
      <c r="C59" s="389" t="s">
        <v>323</v>
      </c>
      <c r="D59" s="426"/>
      <c r="E59" s="115"/>
      <c r="F59" s="147">
        <v>23</v>
      </c>
      <c r="G59" s="148">
        <v>22</v>
      </c>
      <c r="H59" s="151" t="s">
        <v>273</v>
      </c>
      <c r="I59" s="149">
        <v>56</v>
      </c>
      <c r="J59" s="150">
        <v>34</v>
      </c>
      <c r="K59" s="153" t="s">
        <v>273</v>
      </c>
      <c r="L59" s="51"/>
    </row>
    <row r="60" spans="1:12" s="81" customFormat="1" ht="18.75" customHeight="1">
      <c r="A60" s="99"/>
      <c r="B60" s="404" t="s">
        <v>324</v>
      </c>
      <c r="C60" s="404"/>
      <c r="D60" s="89"/>
      <c r="E60" s="89"/>
      <c r="F60" s="141">
        <v>18</v>
      </c>
      <c r="G60" s="148">
        <v>15</v>
      </c>
      <c r="H60" s="151">
        <v>16</v>
      </c>
      <c r="I60" s="144">
        <v>104</v>
      </c>
      <c r="J60" s="152">
        <v>77</v>
      </c>
      <c r="K60" s="153">
        <v>74</v>
      </c>
      <c r="L60" s="51"/>
    </row>
    <row r="61" spans="1:12" s="81" customFormat="1" ht="18.75" customHeight="1">
      <c r="A61" s="56"/>
      <c r="B61" s="404" t="s">
        <v>325</v>
      </c>
      <c r="C61" s="404"/>
      <c r="D61" s="89"/>
      <c r="E61" s="89"/>
      <c r="F61" s="141">
        <v>36</v>
      </c>
      <c r="G61" s="148">
        <v>31</v>
      </c>
      <c r="H61" s="151">
        <v>26</v>
      </c>
      <c r="I61" s="144">
        <v>16</v>
      </c>
      <c r="J61" s="152">
        <v>11</v>
      </c>
      <c r="K61" s="153">
        <v>11</v>
      </c>
      <c r="L61" s="51"/>
    </row>
    <row r="62" spans="1:12" s="81" customFormat="1" ht="18.75" customHeight="1">
      <c r="A62" s="99"/>
      <c r="B62" s="404" t="s">
        <v>326</v>
      </c>
      <c r="C62" s="404"/>
      <c r="D62" s="89"/>
      <c r="E62" s="89"/>
      <c r="F62" s="155">
        <v>35</v>
      </c>
      <c r="G62" s="142">
        <v>28</v>
      </c>
      <c r="H62" s="143">
        <v>23</v>
      </c>
      <c r="I62" s="144">
        <v>17</v>
      </c>
      <c r="J62" s="145">
        <v>14</v>
      </c>
      <c r="K62" s="146">
        <v>17</v>
      </c>
      <c r="L62" s="51"/>
    </row>
    <row r="63" spans="1:12" s="81" customFormat="1" ht="18.75" customHeight="1">
      <c r="A63" s="99"/>
      <c r="B63" s="404" t="s">
        <v>327</v>
      </c>
      <c r="C63" s="404"/>
      <c r="D63" s="89"/>
      <c r="E63" s="89"/>
      <c r="F63" s="141">
        <v>48</v>
      </c>
      <c r="G63" s="142">
        <v>35</v>
      </c>
      <c r="H63" s="151">
        <v>29</v>
      </c>
      <c r="I63" s="144">
        <v>1</v>
      </c>
      <c r="J63" s="145">
        <v>0</v>
      </c>
      <c r="K63" s="153">
        <v>1</v>
      </c>
      <c r="L63" s="51"/>
    </row>
    <row r="64" spans="1:12" s="81" customFormat="1" ht="18.75" customHeight="1">
      <c r="A64" s="99"/>
      <c r="B64" s="404" t="s">
        <v>328</v>
      </c>
      <c r="C64" s="404"/>
      <c r="D64" s="89"/>
      <c r="E64" s="89"/>
      <c r="F64" s="141">
        <v>40</v>
      </c>
      <c r="G64" s="142">
        <v>32</v>
      </c>
      <c r="H64" s="143">
        <v>27</v>
      </c>
      <c r="I64" s="144">
        <v>11</v>
      </c>
      <c r="J64" s="145">
        <v>6</v>
      </c>
      <c r="K64" s="146">
        <v>9</v>
      </c>
      <c r="L64" s="51"/>
    </row>
    <row r="65" spans="1:12" s="81" customFormat="1" ht="18.75" customHeight="1">
      <c r="A65" s="99"/>
      <c r="B65" s="404" t="s">
        <v>329</v>
      </c>
      <c r="C65" s="404"/>
      <c r="D65" s="89"/>
      <c r="E65" s="89"/>
      <c r="F65" s="141">
        <v>47</v>
      </c>
      <c r="G65" s="148">
        <v>34</v>
      </c>
      <c r="H65" s="143">
        <v>29</v>
      </c>
      <c r="I65" s="144">
        <v>2</v>
      </c>
      <c r="J65" s="152">
        <v>1</v>
      </c>
      <c r="K65" s="146">
        <v>1</v>
      </c>
      <c r="L65" s="51"/>
    </row>
    <row r="66" spans="1:12" s="81" customFormat="1" ht="18.75" customHeight="1">
      <c r="A66" s="99"/>
      <c r="B66" s="404" t="s">
        <v>330</v>
      </c>
      <c r="C66" s="404"/>
      <c r="D66" s="89"/>
      <c r="E66" s="89"/>
      <c r="F66" s="147" t="s">
        <v>273</v>
      </c>
      <c r="G66" s="142">
        <v>29</v>
      </c>
      <c r="H66" s="143">
        <v>25</v>
      </c>
      <c r="I66" s="149" t="s">
        <v>273</v>
      </c>
      <c r="J66" s="145">
        <v>13</v>
      </c>
      <c r="K66" s="146">
        <v>13</v>
      </c>
      <c r="L66" s="51"/>
    </row>
    <row r="67" spans="1:12" s="81" customFormat="1" ht="18.75" customHeight="1">
      <c r="A67" s="99"/>
      <c r="B67" s="110"/>
      <c r="C67" s="416" t="s">
        <v>331</v>
      </c>
      <c r="D67" s="416"/>
      <c r="E67" s="89"/>
      <c r="F67" s="141">
        <v>41</v>
      </c>
      <c r="G67" s="148" t="s">
        <v>273</v>
      </c>
      <c r="H67" s="151" t="s">
        <v>273</v>
      </c>
      <c r="I67" s="144">
        <v>10</v>
      </c>
      <c r="J67" s="152" t="s">
        <v>273</v>
      </c>
      <c r="K67" s="153" t="s">
        <v>273</v>
      </c>
      <c r="L67" s="51"/>
    </row>
    <row r="68" spans="1:12" s="81" customFormat="1" ht="18.75" customHeight="1">
      <c r="A68" s="99"/>
      <c r="B68" s="110"/>
      <c r="C68" s="416" t="s">
        <v>332</v>
      </c>
      <c r="D68" s="416"/>
      <c r="E68" s="89"/>
      <c r="F68" s="147">
        <v>44</v>
      </c>
      <c r="G68" s="148" t="s">
        <v>273</v>
      </c>
      <c r="H68" s="151" t="s">
        <v>273</v>
      </c>
      <c r="I68" s="149">
        <v>6</v>
      </c>
      <c r="J68" s="152" t="s">
        <v>273</v>
      </c>
      <c r="K68" s="153" t="s">
        <v>273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56"/>
      <c r="G69" s="157"/>
      <c r="H69" s="158"/>
      <c r="I69" s="159"/>
      <c r="J69" s="160"/>
      <c r="K69" s="161"/>
      <c r="L69" s="51"/>
    </row>
    <row r="70" spans="1:12" s="7" customFormat="1" ht="19.5" customHeight="1">
      <c r="A70" s="10" t="s">
        <v>333</v>
      </c>
      <c r="B70" s="11"/>
      <c r="C70" s="11"/>
      <c r="D70" s="11"/>
      <c r="E70" s="11"/>
      <c r="F70" s="12"/>
      <c r="G70" s="12"/>
      <c r="H70" s="12"/>
      <c r="I70" s="12"/>
      <c r="J70" s="12"/>
      <c r="K70" s="35"/>
      <c r="L70" s="29"/>
    </row>
    <row r="71" spans="1:12" s="7" customFormat="1" ht="19.5" customHeight="1">
      <c r="A71" s="10" t="s">
        <v>334</v>
      </c>
      <c r="B71" s="11"/>
      <c r="C71" s="11"/>
      <c r="D71" s="11"/>
      <c r="E71" s="11"/>
      <c r="F71" s="12"/>
      <c r="G71" s="12"/>
      <c r="H71" s="12"/>
      <c r="I71" s="12"/>
      <c r="J71" s="12"/>
      <c r="K71" s="35"/>
      <c r="L71" s="29"/>
    </row>
    <row r="72" spans="1:12" s="7" customFormat="1" ht="19.5" customHeight="1">
      <c r="A72" s="10" t="s">
        <v>412</v>
      </c>
      <c r="B72" s="11"/>
      <c r="C72" s="11"/>
      <c r="D72" s="11"/>
      <c r="E72" s="11" t="s">
        <v>559</v>
      </c>
      <c r="F72" s="16"/>
      <c r="G72" s="12"/>
      <c r="H72" s="12"/>
      <c r="I72" s="12"/>
      <c r="J72" s="12"/>
      <c r="K72" s="35"/>
      <c r="L72" s="29"/>
    </row>
    <row r="73" spans="1:12" s="7" customFormat="1" ht="19.5" customHeight="1">
      <c r="A73" s="10" t="s">
        <v>181</v>
      </c>
      <c r="B73" s="11"/>
      <c r="C73" s="11"/>
      <c r="D73" s="11"/>
      <c r="E73" s="11" t="s">
        <v>560</v>
      </c>
      <c r="F73" s="16"/>
      <c r="G73" s="12"/>
      <c r="H73" s="12"/>
      <c r="I73" s="12"/>
      <c r="J73" s="12"/>
      <c r="K73" s="35"/>
      <c r="L73" s="29"/>
    </row>
    <row r="74" spans="1:12" s="7" customFormat="1" ht="19.5" customHeight="1" thickBot="1">
      <c r="A74" s="127" t="s">
        <v>171</v>
      </c>
      <c r="B74" s="20"/>
      <c r="C74" s="18"/>
      <c r="D74" s="18"/>
      <c r="E74" s="18"/>
      <c r="F74" s="20"/>
      <c r="G74" s="20"/>
      <c r="H74" s="20"/>
      <c r="I74" s="20"/>
      <c r="J74" s="33"/>
      <c r="K74" s="34"/>
      <c r="L74" s="29"/>
    </row>
    <row r="75" spans="1:12" s="7" customFormat="1" ht="21" customHeight="1">
      <c r="A75" s="36" t="s">
        <v>335</v>
      </c>
      <c r="B75" s="36"/>
      <c r="C75" s="37"/>
      <c r="D75" s="37"/>
      <c r="E75" s="37"/>
      <c r="F75" s="37"/>
      <c r="G75" s="37"/>
      <c r="H75" s="37"/>
      <c r="I75" s="37"/>
      <c r="J75" s="38"/>
      <c r="K75" s="38"/>
      <c r="L75" s="29"/>
    </row>
    <row r="76" spans="1:12" ht="21" customHeight="1">
      <c r="A76" s="24"/>
    </row>
    <row r="77" spans="1:12" ht="21" customHeight="1">
      <c r="B77" s="24"/>
    </row>
    <row r="78" spans="1:12" ht="21" customHeight="1">
      <c r="A78" s="24"/>
    </row>
    <row r="79" spans="1:12" ht="21" customHeight="1">
      <c r="B79" s="24"/>
    </row>
    <row r="80" spans="1:12" ht="21" customHeight="1">
      <c r="B80" s="24"/>
    </row>
    <row r="81" spans="1:2" ht="21" customHeight="1">
      <c r="B81" s="24"/>
    </row>
    <row r="82" spans="1:2" ht="21" customHeight="1">
      <c r="A82" s="26"/>
    </row>
    <row r="83" spans="1:2" ht="21" customHeight="1">
      <c r="B83" s="24"/>
    </row>
    <row r="84" spans="1:2" ht="21" customHeight="1">
      <c r="A84" s="24"/>
    </row>
    <row r="85" spans="1:2" ht="21" customHeight="1">
      <c r="B85" s="24"/>
    </row>
    <row r="86" spans="1:2" ht="21" customHeight="1">
      <c r="B86" s="24"/>
    </row>
    <row r="87" spans="1:2" ht="21" customHeight="1">
      <c r="B87" s="24"/>
    </row>
    <row r="88" spans="1:2" ht="21" customHeight="1">
      <c r="A88" s="26"/>
    </row>
    <row r="89" spans="1:2" ht="21" customHeight="1">
      <c r="B89" s="24"/>
    </row>
    <row r="90" spans="1:2" ht="21" customHeight="1">
      <c r="A90" s="26"/>
    </row>
    <row r="91" spans="1:2" ht="21" customHeight="1">
      <c r="B91" s="24"/>
    </row>
    <row r="92" spans="1:2" ht="21" customHeight="1">
      <c r="A92" s="26"/>
    </row>
    <row r="93" spans="1:2" ht="21" customHeight="1">
      <c r="B93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7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view="pageBreakPreview" zoomScale="60" zoomScaleNormal="100" workbookViewId="0">
      <selection activeCell="H11" sqref="H11"/>
    </sheetView>
  </sheetViews>
  <sheetFormatPr defaultColWidth="14.69921875" defaultRowHeight="21" customHeight="1"/>
  <cols>
    <col min="1" max="1" width="2" style="162" customWidth="1"/>
    <col min="2" max="2" width="2.5" style="162" customWidth="1"/>
    <col min="3" max="3" width="13.5" style="162" customWidth="1"/>
    <col min="4" max="4" width="2.5" style="162" customWidth="1"/>
    <col min="5" max="5" width="2" style="162" customWidth="1"/>
    <col min="6" max="8" width="9.5" style="162" customWidth="1"/>
    <col min="9" max="11" width="20" style="162" customWidth="1"/>
    <col min="12" max="12" width="9.69921875" style="162" customWidth="1"/>
    <col min="13" max="13" width="10" style="162" customWidth="1"/>
    <col min="14" max="14" width="8.19921875" style="162" customWidth="1"/>
    <col min="15" max="15" width="6.3984375" style="162" bestFit="1" customWidth="1"/>
    <col min="16" max="16384" width="14.69921875" style="162"/>
  </cols>
  <sheetData>
    <row r="1" spans="1:12" ht="21" customHeight="1">
      <c r="I1" s="163"/>
      <c r="J1" s="164"/>
      <c r="K1" s="164"/>
    </row>
    <row r="2" spans="1:12" ht="21" customHeight="1">
      <c r="A2" s="80" t="s">
        <v>413</v>
      </c>
      <c r="I2" s="163"/>
      <c r="J2" s="164"/>
      <c r="K2" s="164"/>
    </row>
    <row r="3" spans="1:12" ht="21" customHeight="1" thickBot="1">
      <c r="B3" s="165"/>
      <c r="C3" s="165"/>
      <c r="D3" s="165"/>
      <c r="E3" s="165"/>
      <c r="F3" s="165"/>
      <c r="G3" s="165"/>
      <c r="H3" s="165"/>
      <c r="I3" s="166"/>
      <c r="J3" s="164"/>
      <c r="K3" s="16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180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90"/>
      <c r="G6" s="91"/>
      <c r="H6" s="92"/>
      <c r="I6" s="93"/>
      <c r="J6" s="94"/>
      <c r="K6" s="95" t="s">
        <v>269</v>
      </c>
      <c r="L6" s="51"/>
    </row>
    <row r="7" spans="1:12" s="81" customFormat="1" ht="18.75" customHeight="1">
      <c r="A7" s="88"/>
      <c r="B7" s="432" t="s">
        <v>414</v>
      </c>
      <c r="C7" s="432"/>
      <c r="D7" s="89"/>
      <c r="E7" s="89"/>
      <c r="F7" s="90"/>
      <c r="G7" s="91"/>
      <c r="H7" s="92"/>
      <c r="I7" s="96">
        <v>1437</v>
      </c>
      <c r="J7" s="97">
        <v>1114</v>
      </c>
      <c r="K7" s="98">
        <v>1313</v>
      </c>
      <c r="L7" s="51"/>
    </row>
    <row r="8" spans="1:12" s="81" customFormat="1" ht="18.75" customHeight="1">
      <c r="A8" s="88"/>
      <c r="B8" s="89"/>
      <c r="C8" s="89"/>
      <c r="D8" s="89"/>
      <c r="E8" s="89"/>
      <c r="F8" s="90"/>
      <c r="G8" s="91"/>
      <c r="H8" s="92"/>
      <c r="I8" s="96"/>
      <c r="J8" s="97"/>
      <c r="K8" s="98"/>
      <c r="L8" s="51"/>
    </row>
    <row r="9" spans="1:12" s="81" customFormat="1" ht="18.75" customHeight="1">
      <c r="A9" s="99"/>
      <c r="B9" s="404" t="s">
        <v>271</v>
      </c>
      <c r="C9" s="404"/>
      <c r="D9" s="44"/>
      <c r="E9" s="44"/>
      <c r="F9" s="100">
        <v>24</v>
      </c>
      <c r="G9" s="101">
        <v>21</v>
      </c>
      <c r="H9" s="102">
        <v>17</v>
      </c>
      <c r="I9" s="103">
        <v>788</v>
      </c>
      <c r="J9" s="104">
        <v>698</v>
      </c>
      <c r="K9" s="105">
        <v>882</v>
      </c>
      <c r="L9" s="51"/>
    </row>
    <row r="10" spans="1:12" s="81" customFormat="1" ht="18.75" customHeight="1">
      <c r="A10" s="99"/>
      <c r="B10" s="404" t="s">
        <v>272</v>
      </c>
      <c r="C10" s="404"/>
      <c r="D10" s="44"/>
      <c r="E10" s="44"/>
      <c r="F10" s="106" t="s">
        <v>273</v>
      </c>
      <c r="G10" s="107">
        <v>13</v>
      </c>
      <c r="H10" s="102">
        <v>9</v>
      </c>
      <c r="I10" s="108" t="s">
        <v>273</v>
      </c>
      <c r="J10" s="109">
        <v>1086</v>
      </c>
      <c r="K10" s="105">
        <v>1562</v>
      </c>
      <c r="L10" s="51"/>
    </row>
    <row r="11" spans="1:12" s="81" customFormat="1" ht="18.75" customHeight="1">
      <c r="A11" s="99"/>
      <c r="B11" s="110"/>
      <c r="C11" s="416" t="s">
        <v>274</v>
      </c>
      <c r="D11" s="416"/>
      <c r="E11" s="44"/>
      <c r="F11" s="106">
        <v>32</v>
      </c>
      <c r="G11" s="107" t="s">
        <v>273</v>
      </c>
      <c r="H11" s="111" t="s">
        <v>273</v>
      </c>
      <c r="I11" s="108">
        <v>533</v>
      </c>
      <c r="J11" s="112" t="s">
        <v>273</v>
      </c>
      <c r="K11" s="113" t="s">
        <v>273</v>
      </c>
      <c r="L11" s="51"/>
    </row>
    <row r="12" spans="1:12" s="81" customFormat="1" ht="18.75" customHeight="1">
      <c r="A12" s="99"/>
      <c r="B12" s="110"/>
      <c r="C12" s="416" t="s">
        <v>275</v>
      </c>
      <c r="D12" s="416"/>
      <c r="E12" s="44"/>
      <c r="F12" s="106">
        <v>9</v>
      </c>
      <c r="G12" s="107" t="s">
        <v>273</v>
      </c>
      <c r="H12" s="111" t="s">
        <v>273</v>
      </c>
      <c r="I12" s="108">
        <v>1923</v>
      </c>
      <c r="J12" s="112" t="s">
        <v>273</v>
      </c>
      <c r="K12" s="113" t="s">
        <v>273</v>
      </c>
      <c r="L12" s="51"/>
    </row>
    <row r="13" spans="1:12" s="81" customFormat="1" ht="18.75" customHeight="1">
      <c r="A13" s="99"/>
      <c r="B13" s="404" t="s">
        <v>276</v>
      </c>
      <c r="C13" s="404"/>
      <c r="D13" s="44"/>
      <c r="E13" s="44"/>
      <c r="F13" s="106" t="s">
        <v>273</v>
      </c>
      <c r="G13" s="107" t="s">
        <v>273</v>
      </c>
      <c r="H13" s="102">
        <v>20</v>
      </c>
      <c r="I13" s="108" t="s">
        <v>273</v>
      </c>
      <c r="J13" s="112" t="s">
        <v>273</v>
      </c>
      <c r="K13" s="105">
        <v>712</v>
      </c>
      <c r="L13" s="51"/>
    </row>
    <row r="14" spans="1:12" s="81" customFormat="1" ht="18.75" customHeight="1">
      <c r="A14" s="99"/>
      <c r="B14" s="110"/>
      <c r="C14" s="404" t="s">
        <v>277</v>
      </c>
      <c r="D14" s="426"/>
      <c r="E14" s="44"/>
      <c r="F14" s="100">
        <v>26</v>
      </c>
      <c r="G14" s="107">
        <v>23</v>
      </c>
      <c r="H14" s="111" t="s">
        <v>273</v>
      </c>
      <c r="I14" s="103">
        <v>783</v>
      </c>
      <c r="J14" s="112">
        <v>632</v>
      </c>
      <c r="K14" s="113" t="s">
        <v>273</v>
      </c>
      <c r="L14" s="51"/>
    </row>
    <row r="15" spans="1:12" s="81" customFormat="1" ht="18.75" customHeight="1">
      <c r="A15" s="52"/>
      <c r="B15" s="79"/>
      <c r="C15" s="389" t="s">
        <v>278</v>
      </c>
      <c r="D15" s="426"/>
      <c r="E15" s="57"/>
      <c r="F15" s="100">
        <v>28</v>
      </c>
      <c r="G15" s="107">
        <v>24</v>
      </c>
      <c r="H15" s="111" t="s">
        <v>273</v>
      </c>
      <c r="I15" s="103">
        <v>735</v>
      </c>
      <c r="J15" s="112">
        <v>558</v>
      </c>
      <c r="K15" s="113" t="s">
        <v>273</v>
      </c>
      <c r="L15" s="51"/>
    </row>
    <row r="16" spans="1:12" s="81" customFormat="1" ht="18.75" customHeight="1">
      <c r="A16" s="99" t="s">
        <v>91</v>
      </c>
      <c r="B16" s="404" t="s">
        <v>279</v>
      </c>
      <c r="C16" s="416"/>
      <c r="D16" s="44"/>
      <c r="E16" s="44"/>
      <c r="F16" s="100">
        <v>11</v>
      </c>
      <c r="G16" s="101">
        <v>5</v>
      </c>
      <c r="H16" s="102">
        <v>3</v>
      </c>
      <c r="I16" s="103">
        <v>1839</v>
      </c>
      <c r="J16" s="104">
        <v>1487</v>
      </c>
      <c r="K16" s="105">
        <v>2253</v>
      </c>
      <c r="L16" s="51"/>
    </row>
    <row r="17" spans="1:12" s="81" customFormat="1" ht="18.75" customHeight="1">
      <c r="A17" s="99" t="s">
        <v>91</v>
      </c>
      <c r="B17" s="404" t="s">
        <v>280</v>
      </c>
      <c r="C17" s="416"/>
      <c r="D17" s="44"/>
      <c r="E17" s="44"/>
      <c r="F17" s="100">
        <v>3</v>
      </c>
      <c r="G17" s="101">
        <v>2</v>
      </c>
      <c r="H17" s="102">
        <v>6</v>
      </c>
      <c r="I17" s="103">
        <v>2146</v>
      </c>
      <c r="J17" s="104">
        <v>1958</v>
      </c>
      <c r="K17" s="105">
        <v>1744</v>
      </c>
      <c r="L17" s="51"/>
    </row>
    <row r="18" spans="1:12" s="81" customFormat="1" ht="18.75" customHeight="1">
      <c r="A18" s="99" t="s">
        <v>91</v>
      </c>
      <c r="B18" s="404" t="s">
        <v>281</v>
      </c>
      <c r="C18" s="404"/>
      <c r="D18" s="44"/>
      <c r="E18" s="44"/>
      <c r="F18" s="106" t="s">
        <v>273</v>
      </c>
      <c r="G18" s="107">
        <v>12</v>
      </c>
      <c r="H18" s="102">
        <v>13</v>
      </c>
      <c r="I18" s="108" t="s">
        <v>273</v>
      </c>
      <c r="J18" s="109">
        <v>1225</v>
      </c>
      <c r="K18" s="105">
        <v>1133</v>
      </c>
      <c r="L18" s="51"/>
    </row>
    <row r="19" spans="1:12" s="81" customFormat="1" ht="18.75" customHeight="1">
      <c r="A19" s="99"/>
      <c r="B19" s="110"/>
      <c r="C19" s="416" t="s">
        <v>282</v>
      </c>
      <c r="D19" s="416"/>
      <c r="E19" s="44"/>
      <c r="F19" s="106">
        <v>2</v>
      </c>
      <c r="G19" s="107" t="s">
        <v>273</v>
      </c>
      <c r="H19" s="111" t="s">
        <v>273</v>
      </c>
      <c r="I19" s="108">
        <v>2519</v>
      </c>
      <c r="J19" s="112" t="s">
        <v>273</v>
      </c>
      <c r="K19" s="113" t="s">
        <v>273</v>
      </c>
      <c r="L19" s="51"/>
    </row>
    <row r="20" spans="1:12" s="81" customFormat="1" ht="18.75" customHeight="1">
      <c r="A20" s="99"/>
      <c r="B20" s="110"/>
      <c r="C20" s="416" t="s">
        <v>283</v>
      </c>
      <c r="D20" s="416"/>
      <c r="E20" s="44"/>
      <c r="F20" s="106">
        <v>42</v>
      </c>
      <c r="G20" s="107" t="s">
        <v>273</v>
      </c>
      <c r="H20" s="111" t="s">
        <v>273</v>
      </c>
      <c r="I20" s="108">
        <v>372</v>
      </c>
      <c r="J20" s="112" t="s">
        <v>273</v>
      </c>
      <c r="K20" s="113" t="s">
        <v>273</v>
      </c>
      <c r="L20" s="51"/>
    </row>
    <row r="21" spans="1:12" s="81" customFormat="1" ht="18.75" customHeight="1">
      <c r="A21" s="99"/>
      <c r="B21" s="110"/>
      <c r="C21" s="416" t="s">
        <v>284</v>
      </c>
      <c r="D21" s="416"/>
      <c r="E21" s="44"/>
      <c r="F21" s="106">
        <v>29</v>
      </c>
      <c r="G21" s="107" t="s">
        <v>273</v>
      </c>
      <c r="H21" s="111" t="s">
        <v>273</v>
      </c>
      <c r="I21" s="108">
        <v>579</v>
      </c>
      <c r="J21" s="112" t="s">
        <v>273</v>
      </c>
      <c r="K21" s="113" t="s">
        <v>273</v>
      </c>
      <c r="L21" s="51"/>
    </row>
    <row r="22" spans="1:12" s="81" customFormat="1" ht="18.75" customHeight="1">
      <c r="A22" s="99"/>
      <c r="B22" s="110"/>
      <c r="C22" s="416" t="s">
        <v>285</v>
      </c>
      <c r="D22" s="416"/>
      <c r="E22" s="44"/>
      <c r="F22" s="106">
        <v>35</v>
      </c>
      <c r="G22" s="107" t="s">
        <v>273</v>
      </c>
      <c r="H22" s="111" t="s">
        <v>273</v>
      </c>
      <c r="I22" s="108">
        <v>463</v>
      </c>
      <c r="J22" s="112" t="s">
        <v>273</v>
      </c>
      <c r="K22" s="113" t="s">
        <v>273</v>
      </c>
      <c r="L22" s="51"/>
    </row>
    <row r="23" spans="1:12" s="81" customFormat="1" ht="18.75" customHeight="1">
      <c r="A23" s="99"/>
      <c r="B23" s="110"/>
      <c r="C23" s="416" t="s">
        <v>286</v>
      </c>
      <c r="D23" s="416"/>
      <c r="E23" s="44"/>
      <c r="F23" s="106">
        <v>49</v>
      </c>
      <c r="G23" s="107" t="s">
        <v>415</v>
      </c>
      <c r="H23" s="111" t="s">
        <v>273</v>
      </c>
      <c r="I23" s="108">
        <v>179</v>
      </c>
      <c r="J23" s="112" t="s">
        <v>273</v>
      </c>
      <c r="K23" s="113" t="s">
        <v>273</v>
      </c>
      <c r="L23" s="51"/>
    </row>
    <row r="24" spans="1:12" s="81" customFormat="1" ht="18.75" customHeight="1">
      <c r="A24" s="99" t="s">
        <v>91</v>
      </c>
      <c r="B24" s="404" t="s">
        <v>287</v>
      </c>
      <c r="C24" s="404"/>
      <c r="D24" s="44"/>
      <c r="E24" s="44"/>
      <c r="F24" s="106" t="s">
        <v>273</v>
      </c>
      <c r="G24" s="107">
        <v>28</v>
      </c>
      <c r="H24" s="102">
        <v>24</v>
      </c>
      <c r="I24" s="108" t="s">
        <v>273</v>
      </c>
      <c r="J24" s="109">
        <v>410</v>
      </c>
      <c r="K24" s="105">
        <v>467</v>
      </c>
      <c r="L24" s="51"/>
    </row>
    <row r="25" spans="1:12" s="81" customFormat="1" ht="18.75" customHeight="1">
      <c r="A25" s="99" t="s">
        <v>288</v>
      </c>
      <c r="B25" s="110"/>
      <c r="C25" s="416" t="s">
        <v>289</v>
      </c>
      <c r="D25" s="416"/>
      <c r="E25" s="44"/>
      <c r="F25" s="106">
        <v>34</v>
      </c>
      <c r="G25" s="107" t="s">
        <v>273</v>
      </c>
      <c r="H25" s="111" t="s">
        <v>273</v>
      </c>
      <c r="I25" s="108">
        <v>470</v>
      </c>
      <c r="J25" s="112" t="s">
        <v>273</v>
      </c>
      <c r="K25" s="113" t="s">
        <v>273</v>
      </c>
      <c r="L25" s="51"/>
    </row>
    <row r="26" spans="1:12" s="81" customFormat="1" ht="18.75" customHeight="1">
      <c r="A26" s="99" t="s">
        <v>288</v>
      </c>
      <c r="B26" s="110"/>
      <c r="C26" s="416" t="s">
        <v>290</v>
      </c>
      <c r="D26" s="416"/>
      <c r="E26" s="44"/>
      <c r="F26" s="106">
        <v>43</v>
      </c>
      <c r="G26" s="107" t="s">
        <v>273</v>
      </c>
      <c r="H26" s="111" t="s">
        <v>273</v>
      </c>
      <c r="I26" s="108">
        <v>369</v>
      </c>
      <c r="J26" s="112" t="s">
        <v>273</v>
      </c>
      <c r="K26" s="113" t="s">
        <v>273</v>
      </c>
      <c r="L26" s="51"/>
    </row>
    <row r="27" spans="1:12" s="81" customFormat="1" ht="18.75" customHeight="1">
      <c r="A27" s="99" t="s">
        <v>91</v>
      </c>
      <c r="B27" s="404" t="s">
        <v>291</v>
      </c>
      <c r="C27" s="404"/>
      <c r="D27" s="44"/>
      <c r="E27" s="44"/>
      <c r="F27" s="106" t="s">
        <v>273</v>
      </c>
      <c r="G27" s="107">
        <v>11</v>
      </c>
      <c r="H27" s="102">
        <v>8</v>
      </c>
      <c r="I27" s="108" t="s">
        <v>273</v>
      </c>
      <c r="J27" s="109">
        <v>1324</v>
      </c>
      <c r="K27" s="105">
        <v>1715</v>
      </c>
      <c r="L27" s="51"/>
    </row>
    <row r="28" spans="1:12" s="81" customFormat="1" ht="18.75" customHeight="1">
      <c r="A28" s="56"/>
      <c r="B28" s="79"/>
      <c r="C28" s="389" t="s">
        <v>292</v>
      </c>
      <c r="D28" s="426"/>
      <c r="E28" s="57"/>
      <c r="F28" s="100">
        <v>19</v>
      </c>
      <c r="G28" s="107" t="s">
        <v>273</v>
      </c>
      <c r="H28" s="111" t="s">
        <v>273</v>
      </c>
      <c r="I28" s="103">
        <v>1379</v>
      </c>
      <c r="J28" s="112" t="s">
        <v>273</v>
      </c>
      <c r="K28" s="113" t="s">
        <v>273</v>
      </c>
      <c r="L28" s="51"/>
    </row>
    <row r="29" spans="1:12" s="81" customFormat="1" ht="18.75" customHeight="1">
      <c r="A29" s="56"/>
      <c r="B29" s="79"/>
      <c r="C29" s="389" t="s">
        <v>293</v>
      </c>
      <c r="D29" s="426"/>
      <c r="E29" s="57"/>
      <c r="F29" s="100">
        <v>6</v>
      </c>
      <c r="G29" s="107" t="s">
        <v>273</v>
      </c>
      <c r="H29" s="111" t="s">
        <v>273</v>
      </c>
      <c r="I29" s="103">
        <v>2028</v>
      </c>
      <c r="J29" s="112" t="s">
        <v>273</v>
      </c>
      <c r="K29" s="113" t="s">
        <v>273</v>
      </c>
      <c r="L29" s="51"/>
    </row>
    <row r="30" spans="1:12" s="81" customFormat="1" ht="18.75" customHeight="1">
      <c r="A30" s="56"/>
      <c r="B30" s="79"/>
      <c r="C30" s="389" t="s">
        <v>294</v>
      </c>
      <c r="D30" s="426"/>
      <c r="E30" s="57"/>
      <c r="F30" s="100">
        <v>4</v>
      </c>
      <c r="G30" s="107" t="s">
        <v>273</v>
      </c>
      <c r="H30" s="111" t="s">
        <v>273</v>
      </c>
      <c r="I30" s="103">
        <v>2061</v>
      </c>
      <c r="J30" s="112" t="s">
        <v>273</v>
      </c>
      <c r="K30" s="113" t="s">
        <v>273</v>
      </c>
      <c r="L30" s="51"/>
    </row>
    <row r="31" spans="1:12" s="81" customFormat="1" ht="18.75" customHeight="1">
      <c r="A31" s="56"/>
      <c r="B31" s="79"/>
      <c r="C31" s="389" t="s">
        <v>295</v>
      </c>
      <c r="D31" s="426"/>
      <c r="E31" s="57"/>
      <c r="F31" s="100">
        <v>15</v>
      </c>
      <c r="G31" s="107" t="s">
        <v>273</v>
      </c>
      <c r="H31" s="111" t="s">
        <v>273</v>
      </c>
      <c r="I31" s="103">
        <v>1609</v>
      </c>
      <c r="J31" s="112" t="s">
        <v>273</v>
      </c>
      <c r="K31" s="113" t="s">
        <v>273</v>
      </c>
      <c r="L31" s="51"/>
    </row>
    <row r="32" spans="1:12" s="81" customFormat="1" ht="18.75" customHeight="1">
      <c r="A32" s="56"/>
      <c r="B32" s="79"/>
      <c r="C32" s="389" t="s">
        <v>296</v>
      </c>
      <c r="D32" s="426"/>
      <c r="E32" s="57"/>
      <c r="F32" s="100">
        <v>23</v>
      </c>
      <c r="G32" s="107" t="s">
        <v>273</v>
      </c>
      <c r="H32" s="111" t="s">
        <v>273</v>
      </c>
      <c r="I32" s="103">
        <v>792</v>
      </c>
      <c r="J32" s="112" t="s">
        <v>273</v>
      </c>
      <c r="K32" s="113" t="s">
        <v>273</v>
      </c>
      <c r="L32" s="51"/>
    </row>
    <row r="33" spans="1:12" s="81" customFormat="1" ht="18.75" customHeight="1">
      <c r="A33" s="56"/>
      <c r="B33" s="389" t="s">
        <v>297</v>
      </c>
      <c r="C33" s="389"/>
      <c r="D33" s="57"/>
      <c r="E33" s="57"/>
      <c r="F33" s="100">
        <v>33</v>
      </c>
      <c r="G33" s="101">
        <v>27</v>
      </c>
      <c r="H33" s="102">
        <v>25</v>
      </c>
      <c r="I33" s="103">
        <v>473</v>
      </c>
      <c r="J33" s="104">
        <v>411</v>
      </c>
      <c r="K33" s="105">
        <v>455</v>
      </c>
      <c r="L33" s="51"/>
    </row>
    <row r="34" spans="1:12" s="81" customFormat="1" ht="18.75" customHeight="1">
      <c r="A34" s="56"/>
      <c r="B34" s="389" t="s">
        <v>298</v>
      </c>
      <c r="C34" s="389"/>
      <c r="D34" s="57"/>
      <c r="E34" s="57"/>
      <c r="F34" s="106" t="s">
        <v>273</v>
      </c>
      <c r="G34" s="107" t="s">
        <v>273</v>
      </c>
      <c r="H34" s="102">
        <v>16</v>
      </c>
      <c r="I34" s="108" t="s">
        <v>273</v>
      </c>
      <c r="J34" s="112" t="s">
        <v>273</v>
      </c>
      <c r="K34" s="105">
        <v>917</v>
      </c>
      <c r="L34" s="51"/>
    </row>
    <row r="35" spans="1:12" s="81" customFormat="1" ht="18.75" customHeight="1">
      <c r="A35" s="56"/>
      <c r="B35" s="79"/>
      <c r="C35" s="389" t="s">
        <v>299</v>
      </c>
      <c r="D35" s="426"/>
      <c r="E35" s="57"/>
      <c r="F35" s="100">
        <v>22</v>
      </c>
      <c r="G35" s="107">
        <v>19</v>
      </c>
      <c r="H35" s="111" t="s">
        <v>273</v>
      </c>
      <c r="I35" s="103">
        <v>972</v>
      </c>
      <c r="J35" s="112">
        <v>815</v>
      </c>
      <c r="K35" s="113" t="s">
        <v>273</v>
      </c>
      <c r="L35" s="51"/>
    </row>
    <row r="36" spans="1:12" s="81" customFormat="1" ht="18.75" customHeight="1">
      <c r="A36" s="56"/>
      <c r="B36" s="79"/>
      <c r="C36" s="389" t="s">
        <v>300</v>
      </c>
      <c r="D36" s="426"/>
      <c r="E36" s="57"/>
      <c r="F36" s="100">
        <v>25</v>
      </c>
      <c r="G36" s="107">
        <v>22</v>
      </c>
      <c r="H36" s="111" t="s">
        <v>273</v>
      </c>
      <c r="I36" s="103">
        <v>786</v>
      </c>
      <c r="J36" s="112">
        <v>649</v>
      </c>
      <c r="K36" s="113" t="s">
        <v>273</v>
      </c>
      <c r="L36" s="51"/>
    </row>
    <row r="37" spans="1:12" s="81" customFormat="1" ht="18.75" customHeight="1">
      <c r="A37" s="99" t="s">
        <v>91</v>
      </c>
      <c r="B37" s="404" t="s">
        <v>301</v>
      </c>
      <c r="C37" s="404"/>
      <c r="D37" s="44"/>
      <c r="E37" s="44"/>
      <c r="F37" s="106" t="s">
        <v>273</v>
      </c>
      <c r="G37" s="107">
        <v>7</v>
      </c>
      <c r="H37" s="102">
        <v>5</v>
      </c>
      <c r="I37" s="108" t="s">
        <v>273</v>
      </c>
      <c r="J37" s="109">
        <v>1446</v>
      </c>
      <c r="K37" s="105">
        <v>1817</v>
      </c>
      <c r="L37" s="51"/>
    </row>
    <row r="38" spans="1:12" s="81" customFormat="1" ht="18.75" customHeight="1">
      <c r="A38" s="99"/>
      <c r="B38" s="110"/>
      <c r="C38" s="416" t="s">
        <v>302</v>
      </c>
      <c r="D38" s="416"/>
      <c r="E38" s="44"/>
      <c r="F38" s="106">
        <v>8</v>
      </c>
      <c r="G38" s="107" t="s">
        <v>273</v>
      </c>
      <c r="H38" s="111" t="s">
        <v>273</v>
      </c>
      <c r="I38" s="108">
        <v>1951</v>
      </c>
      <c r="J38" s="112" t="s">
        <v>273</v>
      </c>
      <c r="K38" s="113" t="s">
        <v>273</v>
      </c>
      <c r="L38" s="51"/>
    </row>
    <row r="39" spans="1:12" s="81" customFormat="1" ht="18.75" customHeight="1">
      <c r="A39" s="99"/>
      <c r="B39" s="110"/>
      <c r="C39" s="416" t="s">
        <v>303</v>
      </c>
      <c r="D39" s="416"/>
      <c r="E39" s="44"/>
      <c r="F39" s="106">
        <v>48</v>
      </c>
      <c r="G39" s="107" t="s">
        <v>273</v>
      </c>
      <c r="H39" s="111" t="s">
        <v>273</v>
      </c>
      <c r="I39" s="108">
        <v>259</v>
      </c>
      <c r="J39" s="112" t="s">
        <v>273</v>
      </c>
      <c r="K39" s="113" t="s">
        <v>273</v>
      </c>
      <c r="L39" s="51"/>
    </row>
    <row r="40" spans="1:12" s="81" customFormat="1" ht="18.75" customHeight="1">
      <c r="A40" s="99"/>
      <c r="B40" s="404" t="s">
        <v>304</v>
      </c>
      <c r="C40" s="404"/>
      <c r="D40" s="44"/>
      <c r="E40" s="44"/>
      <c r="F40" s="100">
        <v>18</v>
      </c>
      <c r="G40" s="101">
        <v>15</v>
      </c>
      <c r="H40" s="102">
        <v>11</v>
      </c>
      <c r="I40" s="103">
        <v>1426</v>
      </c>
      <c r="J40" s="104">
        <v>1070</v>
      </c>
      <c r="K40" s="105">
        <v>1281</v>
      </c>
      <c r="L40" s="51"/>
    </row>
    <row r="41" spans="1:12" s="81" customFormat="1" ht="18.75" customHeight="1">
      <c r="A41" s="99"/>
      <c r="B41" s="404" t="s">
        <v>305</v>
      </c>
      <c r="C41" s="404"/>
      <c r="D41" s="44"/>
      <c r="E41" s="89"/>
      <c r="F41" s="100">
        <v>41</v>
      </c>
      <c r="G41" s="101">
        <v>30</v>
      </c>
      <c r="H41" s="102">
        <v>26</v>
      </c>
      <c r="I41" s="103">
        <v>374</v>
      </c>
      <c r="J41" s="104">
        <v>322</v>
      </c>
      <c r="K41" s="105">
        <v>333</v>
      </c>
      <c r="L41" s="51"/>
    </row>
    <row r="42" spans="1:12" s="81" customFormat="1" ht="18.75" customHeight="1">
      <c r="A42" s="99"/>
      <c r="B42" s="404" t="s">
        <v>306</v>
      </c>
      <c r="C42" s="404"/>
      <c r="D42" s="89"/>
      <c r="E42" s="89"/>
      <c r="F42" s="100">
        <v>5</v>
      </c>
      <c r="G42" s="101">
        <v>4</v>
      </c>
      <c r="H42" s="102">
        <v>2</v>
      </c>
      <c r="I42" s="103">
        <v>2058</v>
      </c>
      <c r="J42" s="104">
        <v>1533</v>
      </c>
      <c r="K42" s="105">
        <v>2434</v>
      </c>
      <c r="L42" s="51"/>
    </row>
    <row r="43" spans="1:12" s="81" customFormat="1" ht="18.75" customHeight="1">
      <c r="A43" s="99"/>
      <c r="B43" s="404" t="s">
        <v>307</v>
      </c>
      <c r="C43" s="404"/>
      <c r="D43" s="89"/>
      <c r="E43" s="89"/>
      <c r="F43" s="100">
        <v>13</v>
      </c>
      <c r="G43" s="101">
        <v>8</v>
      </c>
      <c r="H43" s="102">
        <v>4</v>
      </c>
      <c r="I43" s="103">
        <v>1724</v>
      </c>
      <c r="J43" s="104">
        <v>1423</v>
      </c>
      <c r="K43" s="105">
        <v>1891</v>
      </c>
      <c r="L43" s="51"/>
    </row>
    <row r="44" spans="1:12" s="81" customFormat="1" ht="18.75" customHeight="1">
      <c r="A44" s="99"/>
      <c r="B44" s="404" t="s">
        <v>308</v>
      </c>
      <c r="C44" s="404"/>
      <c r="D44" s="89"/>
      <c r="E44" s="89"/>
      <c r="F44" s="106" t="s">
        <v>273</v>
      </c>
      <c r="G44" s="107" t="s">
        <v>273</v>
      </c>
      <c r="H44" s="102">
        <v>7</v>
      </c>
      <c r="I44" s="108" t="s">
        <v>273</v>
      </c>
      <c r="J44" s="112" t="s">
        <v>273</v>
      </c>
      <c r="K44" s="105">
        <v>1719</v>
      </c>
      <c r="L44" s="51"/>
    </row>
    <row r="45" spans="1:12" s="81" customFormat="1" ht="18.75" customHeight="1">
      <c r="A45" s="56"/>
      <c r="B45" s="79"/>
      <c r="C45" s="389" t="s">
        <v>309</v>
      </c>
      <c r="D45" s="426"/>
      <c r="E45" s="89"/>
      <c r="F45" s="100">
        <v>9</v>
      </c>
      <c r="G45" s="107">
        <v>6</v>
      </c>
      <c r="H45" s="111" t="s">
        <v>273</v>
      </c>
      <c r="I45" s="103">
        <v>1923</v>
      </c>
      <c r="J45" s="112">
        <v>1468</v>
      </c>
      <c r="K45" s="113" t="s">
        <v>273</v>
      </c>
      <c r="L45" s="51"/>
    </row>
    <row r="46" spans="1:12" s="81" customFormat="1" ht="18.75" customHeight="1">
      <c r="A46" s="56"/>
      <c r="B46" s="79"/>
      <c r="C46" s="389" t="s">
        <v>310</v>
      </c>
      <c r="D46" s="426"/>
      <c r="E46" s="89"/>
      <c r="F46" s="100">
        <v>12</v>
      </c>
      <c r="G46" s="107">
        <v>9</v>
      </c>
      <c r="H46" s="111" t="s">
        <v>273</v>
      </c>
      <c r="I46" s="103">
        <v>1757</v>
      </c>
      <c r="J46" s="112">
        <v>1384</v>
      </c>
      <c r="K46" s="113" t="s">
        <v>273</v>
      </c>
      <c r="L46" s="51"/>
    </row>
    <row r="47" spans="1:12" s="81" customFormat="1" ht="18.75" customHeight="1">
      <c r="A47" s="56"/>
      <c r="B47" s="79"/>
      <c r="C47" s="389" t="s">
        <v>311</v>
      </c>
      <c r="D47" s="426"/>
      <c r="E47" s="89"/>
      <c r="F47" s="100">
        <v>39</v>
      </c>
      <c r="G47" s="107">
        <v>26</v>
      </c>
      <c r="H47" s="111" t="s">
        <v>273</v>
      </c>
      <c r="I47" s="103">
        <v>403</v>
      </c>
      <c r="J47" s="112">
        <v>412</v>
      </c>
      <c r="K47" s="113" t="s">
        <v>273</v>
      </c>
      <c r="L47" s="51"/>
    </row>
    <row r="48" spans="1:12" s="81" customFormat="1" ht="18.75" customHeight="1">
      <c r="A48" s="56"/>
      <c r="B48" s="389" t="s">
        <v>312</v>
      </c>
      <c r="C48" s="389"/>
      <c r="D48" s="89"/>
      <c r="E48" s="89"/>
      <c r="F48" s="100">
        <v>14</v>
      </c>
      <c r="G48" s="101">
        <v>10</v>
      </c>
      <c r="H48" s="102">
        <v>10</v>
      </c>
      <c r="I48" s="103">
        <v>1653</v>
      </c>
      <c r="J48" s="104">
        <v>1355</v>
      </c>
      <c r="K48" s="105">
        <v>1468</v>
      </c>
      <c r="L48" s="51"/>
    </row>
    <row r="49" spans="1:12" s="81" customFormat="1" ht="18.75" customHeight="1">
      <c r="A49" s="99"/>
      <c r="B49" s="404" t="s">
        <v>313</v>
      </c>
      <c r="C49" s="404"/>
      <c r="D49" s="89"/>
      <c r="E49" s="89"/>
      <c r="F49" s="100">
        <v>27</v>
      </c>
      <c r="G49" s="101">
        <v>20</v>
      </c>
      <c r="H49" s="102">
        <v>18</v>
      </c>
      <c r="I49" s="103">
        <v>768</v>
      </c>
      <c r="J49" s="104">
        <v>780</v>
      </c>
      <c r="K49" s="105">
        <v>863</v>
      </c>
      <c r="L49" s="51"/>
    </row>
    <row r="50" spans="1:12" s="81" customFormat="1" ht="18.75" customHeight="1">
      <c r="A50" s="99"/>
      <c r="B50" s="404" t="s">
        <v>314</v>
      </c>
      <c r="C50" s="404"/>
      <c r="D50" s="89"/>
      <c r="E50" s="89"/>
      <c r="F50" s="100">
        <v>21</v>
      </c>
      <c r="G50" s="101">
        <v>17</v>
      </c>
      <c r="H50" s="102">
        <v>15</v>
      </c>
      <c r="I50" s="103">
        <v>1037</v>
      </c>
      <c r="J50" s="104">
        <v>899</v>
      </c>
      <c r="K50" s="105">
        <v>962</v>
      </c>
      <c r="L50" s="51"/>
    </row>
    <row r="51" spans="1:12" s="81" customFormat="1" ht="18.75" customHeight="1">
      <c r="A51" s="99"/>
      <c r="B51" s="404" t="s">
        <v>315</v>
      </c>
      <c r="C51" s="404"/>
      <c r="D51" s="89"/>
      <c r="E51" s="89"/>
      <c r="F51" s="100">
        <v>6</v>
      </c>
      <c r="G51" s="101">
        <v>3</v>
      </c>
      <c r="H51" s="102">
        <v>12</v>
      </c>
      <c r="I51" s="103">
        <v>2028</v>
      </c>
      <c r="J51" s="104">
        <v>1829</v>
      </c>
      <c r="K51" s="105">
        <v>1256</v>
      </c>
      <c r="L51" s="51"/>
    </row>
    <row r="52" spans="1:12" s="81" customFormat="1" ht="18.75" customHeight="1">
      <c r="A52" s="56"/>
      <c r="B52" s="389" t="s">
        <v>316</v>
      </c>
      <c r="C52" s="389"/>
      <c r="D52" s="54"/>
      <c r="E52" s="89"/>
      <c r="F52" s="106">
        <v>1</v>
      </c>
      <c r="G52" s="101">
        <v>1</v>
      </c>
      <c r="H52" s="102">
        <v>1</v>
      </c>
      <c r="I52" s="108">
        <v>3611</v>
      </c>
      <c r="J52" s="114">
        <v>2535</v>
      </c>
      <c r="K52" s="105">
        <v>3606</v>
      </c>
      <c r="L52" s="51"/>
    </row>
    <row r="53" spans="1:12" s="81" customFormat="1" ht="18.75" customHeight="1">
      <c r="A53" s="99" t="s">
        <v>91</v>
      </c>
      <c r="B53" s="416" t="s">
        <v>317</v>
      </c>
      <c r="C53" s="416"/>
      <c r="D53" s="44"/>
      <c r="E53" s="115"/>
      <c r="F53" s="106" t="s">
        <v>273</v>
      </c>
      <c r="G53" s="107">
        <v>18</v>
      </c>
      <c r="H53" s="111">
        <v>19</v>
      </c>
      <c r="I53" s="108" t="s">
        <v>273</v>
      </c>
      <c r="J53" s="109">
        <v>860</v>
      </c>
      <c r="K53" s="113">
        <v>740</v>
      </c>
      <c r="L53" s="51"/>
    </row>
    <row r="54" spans="1:12" s="81" customFormat="1" ht="18.75" customHeight="1">
      <c r="A54" s="99"/>
      <c r="B54" s="44"/>
      <c r="C54" s="416" t="s">
        <v>318</v>
      </c>
      <c r="D54" s="416"/>
      <c r="E54" s="89"/>
      <c r="F54" s="106">
        <v>17</v>
      </c>
      <c r="G54" s="107" t="s">
        <v>273</v>
      </c>
      <c r="H54" s="111" t="s">
        <v>273</v>
      </c>
      <c r="I54" s="108">
        <v>1462</v>
      </c>
      <c r="J54" s="112" t="s">
        <v>273</v>
      </c>
      <c r="K54" s="113" t="s">
        <v>273</v>
      </c>
      <c r="L54" s="51"/>
    </row>
    <row r="55" spans="1:12" s="81" customFormat="1" ht="18.75" customHeight="1">
      <c r="A55" s="116"/>
      <c r="B55" s="44"/>
      <c r="C55" s="416" t="s">
        <v>319</v>
      </c>
      <c r="D55" s="416"/>
      <c r="E55" s="89"/>
      <c r="F55" s="106">
        <v>35</v>
      </c>
      <c r="G55" s="107" t="s">
        <v>273</v>
      </c>
      <c r="H55" s="111" t="s">
        <v>273</v>
      </c>
      <c r="I55" s="108">
        <v>444</v>
      </c>
      <c r="J55" s="112" t="s">
        <v>273</v>
      </c>
      <c r="K55" s="113" t="s">
        <v>273</v>
      </c>
      <c r="L55" s="51"/>
    </row>
    <row r="56" spans="1:12" s="81" customFormat="1" ht="18.75" customHeight="1">
      <c r="A56" s="116"/>
      <c r="B56" s="44"/>
      <c r="C56" s="416" t="s">
        <v>320</v>
      </c>
      <c r="D56" s="416"/>
      <c r="E56" s="115"/>
      <c r="F56" s="106">
        <v>31</v>
      </c>
      <c r="G56" s="107" t="s">
        <v>273</v>
      </c>
      <c r="H56" s="111" t="s">
        <v>273</v>
      </c>
      <c r="I56" s="108">
        <v>555</v>
      </c>
      <c r="J56" s="112" t="s">
        <v>273</v>
      </c>
      <c r="K56" s="113" t="s">
        <v>273</v>
      </c>
      <c r="L56" s="51"/>
    </row>
    <row r="57" spans="1:12" s="81" customFormat="1" ht="18.75" customHeight="1">
      <c r="A57" s="116" t="s">
        <v>91</v>
      </c>
      <c r="B57" s="404" t="s">
        <v>321</v>
      </c>
      <c r="C57" s="404"/>
      <c r="D57" s="44"/>
      <c r="E57" s="115"/>
      <c r="F57" s="106" t="s">
        <v>273</v>
      </c>
      <c r="G57" s="107" t="s">
        <v>273</v>
      </c>
      <c r="H57" s="111">
        <v>23</v>
      </c>
      <c r="I57" s="108" t="s">
        <v>273</v>
      </c>
      <c r="J57" s="112" t="s">
        <v>273</v>
      </c>
      <c r="K57" s="113">
        <v>523</v>
      </c>
      <c r="L57" s="51"/>
    </row>
    <row r="58" spans="1:12" s="81" customFormat="1" ht="18.75" customHeight="1">
      <c r="A58" s="116"/>
      <c r="B58" s="110"/>
      <c r="C58" s="404" t="s">
        <v>322</v>
      </c>
      <c r="D58" s="426"/>
      <c r="E58" s="115"/>
      <c r="F58" s="106">
        <v>38</v>
      </c>
      <c r="G58" s="107">
        <v>29</v>
      </c>
      <c r="H58" s="111" t="s">
        <v>273</v>
      </c>
      <c r="I58" s="108">
        <v>424</v>
      </c>
      <c r="J58" s="112">
        <v>375</v>
      </c>
      <c r="K58" s="113" t="s">
        <v>273</v>
      </c>
      <c r="L58" s="51"/>
    </row>
    <row r="59" spans="1:12" s="81" customFormat="1" ht="18.75" customHeight="1">
      <c r="A59" s="116"/>
      <c r="B59" s="79"/>
      <c r="C59" s="389" t="s">
        <v>323</v>
      </c>
      <c r="D59" s="426"/>
      <c r="E59" s="115"/>
      <c r="F59" s="106">
        <v>16</v>
      </c>
      <c r="G59" s="107">
        <v>16</v>
      </c>
      <c r="H59" s="111" t="s">
        <v>273</v>
      </c>
      <c r="I59" s="108">
        <v>1525</v>
      </c>
      <c r="J59" s="109">
        <v>945</v>
      </c>
      <c r="K59" s="113" t="s">
        <v>273</v>
      </c>
      <c r="L59" s="51"/>
    </row>
    <row r="60" spans="1:12" s="81" customFormat="1" ht="18.75" customHeight="1">
      <c r="A60" s="99"/>
      <c r="B60" s="404" t="s">
        <v>324</v>
      </c>
      <c r="C60" s="404"/>
      <c r="D60" s="89"/>
      <c r="E60" s="89"/>
      <c r="F60" s="100">
        <v>20</v>
      </c>
      <c r="G60" s="107">
        <v>14</v>
      </c>
      <c r="H60" s="111">
        <v>14</v>
      </c>
      <c r="I60" s="103">
        <v>1366</v>
      </c>
      <c r="J60" s="112">
        <v>1074</v>
      </c>
      <c r="K60" s="113">
        <v>1035</v>
      </c>
      <c r="L60" s="51"/>
    </row>
    <row r="61" spans="1:12" s="81" customFormat="1" ht="18.75" customHeight="1">
      <c r="A61" s="56"/>
      <c r="B61" s="404" t="s">
        <v>325</v>
      </c>
      <c r="C61" s="404"/>
      <c r="D61" s="89"/>
      <c r="E61" s="89"/>
      <c r="F61" s="100">
        <v>40</v>
      </c>
      <c r="G61" s="107">
        <v>31</v>
      </c>
      <c r="H61" s="111">
        <v>28</v>
      </c>
      <c r="I61" s="103">
        <v>401</v>
      </c>
      <c r="J61" s="112">
        <v>317</v>
      </c>
      <c r="K61" s="113">
        <v>319</v>
      </c>
      <c r="L61" s="51"/>
    </row>
    <row r="62" spans="1:12" s="81" customFormat="1" ht="18.75" customHeight="1">
      <c r="A62" s="99"/>
      <c r="B62" s="404" t="s">
        <v>326</v>
      </c>
      <c r="C62" s="404"/>
      <c r="D62" s="89"/>
      <c r="E62" s="89"/>
      <c r="F62" s="117">
        <v>47</v>
      </c>
      <c r="G62" s="101">
        <v>33</v>
      </c>
      <c r="H62" s="102">
        <v>27</v>
      </c>
      <c r="I62" s="103">
        <v>269</v>
      </c>
      <c r="J62" s="104">
        <v>274</v>
      </c>
      <c r="K62" s="105">
        <v>331</v>
      </c>
      <c r="L62" s="51"/>
    </row>
    <row r="63" spans="1:12" s="81" customFormat="1" ht="18.75" customHeight="1">
      <c r="A63" s="99"/>
      <c r="B63" s="404" t="s">
        <v>327</v>
      </c>
      <c r="C63" s="404"/>
      <c r="D63" s="89"/>
      <c r="E63" s="89"/>
      <c r="F63" s="100">
        <v>30</v>
      </c>
      <c r="G63" s="101">
        <v>34</v>
      </c>
      <c r="H63" s="111">
        <v>21</v>
      </c>
      <c r="I63" s="103">
        <v>565</v>
      </c>
      <c r="J63" s="104">
        <v>211</v>
      </c>
      <c r="K63" s="113">
        <v>684</v>
      </c>
      <c r="L63" s="51"/>
    </row>
    <row r="64" spans="1:12" s="81" customFormat="1" ht="18.75" customHeight="1">
      <c r="A64" s="99"/>
      <c r="B64" s="404" t="s">
        <v>328</v>
      </c>
      <c r="C64" s="404"/>
      <c r="D64" s="89"/>
      <c r="E64" s="89"/>
      <c r="F64" s="100">
        <v>46</v>
      </c>
      <c r="G64" s="101">
        <v>35</v>
      </c>
      <c r="H64" s="102">
        <v>30</v>
      </c>
      <c r="I64" s="103">
        <v>307</v>
      </c>
      <c r="J64" s="104">
        <v>205</v>
      </c>
      <c r="K64" s="105">
        <v>276</v>
      </c>
      <c r="L64" s="51"/>
    </row>
    <row r="65" spans="1:12" s="81" customFormat="1" ht="18.75" customHeight="1">
      <c r="A65" s="99"/>
      <c r="B65" s="404" t="s">
        <v>329</v>
      </c>
      <c r="C65" s="404"/>
      <c r="D65" s="89"/>
      <c r="E65" s="89"/>
      <c r="F65" s="100">
        <v>37</v>
      </c>
      <c r="G65" s="107">
        <v>25</v>
      </c>
      <c r="H65" s="102">
        <v>22</v>
      </c>
      <c r="I65" s="103">
        <v>429</v>
      </c>
      <c r="J65" s="112">
        <v>500</v>
      </c>
      <c r="K65" s="105">
        <v>650</v>
      </c>
      <c r="L65" s="51"/>
    </row>
    <row r="66" spans="1:12" s="81" customFormat="1" ht="18.75" customHeight="1">
      <c r="A66" s="99"/>
      <c r="B66" s="404" t="s">
        <v>330</v>
      </c>
      <c r="C66" s="404"/>
      <c r="D66" s="89"/>
      <c r="E66" s="89"/>
      <c r="F66" s="106" t="s">
        <v>273</v>
      </c>
      <c r="G66" s="101">
        <v>32</v>
      </c>
      <c r="H66" s="102">
        <v>29</v>
      </c>
      <c r="I66" s="108" t="s">
        <v>273</v>
      </c>
      <c r="J66" s="104">
        <v>300</v>
      </c>
      <c r="K66" s="105">
        <v>300</v>
      </c>
      <c r="L66" s="51"/>
    </row>
    <row r="67" spans="1:12" s="81" customFormat="1" ht="18.75" customHeight="1">
      <c r="A67" s="99"/>
      <c r="B67" s="110"/>
      <c r="C67" s="416" t="s">
        <v>331</v>
      </c>
      <c r="D67" s="416"/>
      <c r="E67" s="89"/>
      <c r="F67" s="100">
        <v>44</v>
      </c>
      <c r="G67" s="107" t="s">
        <v>273</v>
      </c>
      <c r="H67" s="111" t="s">
        <v>273</v>
      </c>
      <c r="I67" s="103">
        <v>336</v>
      </c>
      <c r="J67" s="112" t="s">
        <v>273</v>
      </c>
      <c r="K67" s="113" t="s">
        <v>273</v>
      </c>
      <c r="L67" s="51"/>
    </row>
    <row r="68" spans="1:12" s="81" customFormat="1" ht="18.75" customHeight="1">
      <c r="A68" s="99"/>
      <c r="B68" s="110"/>
      <c r="C68" s="416" t="s">
        <v>332</v>
      </c>
      <c r="D68" s="416"/>
      <c r="E68" s="89"/>
      <c r="F68" s="106">
        <v>45</v>
      </c>
      <c r="G68" s="107" t="s">
        <v>273</v>
      </c>
      <c r="H68" s="111" t="s">
        <v>273</v>
      </c>
      <c r="I68" s="108">
        <v>315</v>
      </c>
      <c r="J68" s="112" t="s">
        <v>273</v>
      </c>
      <c r="K68" s="113" t="s">
        <v>273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21"/>
      <c r="G69" s="122"/>
      <c r="H69" s="123"/>
      <c r="I69" s="124"/>
      <c r="J69" s="125"/>
      <c r="K69" s="126"/>
      <c r="L69" s="51"/>
    </row>
    <row r="70" spans="1:12" s="81" customFormat="1" ht="19.5" customHeight="1">
      <c r="A70" s="167" t="s">
        <v>333</v>
      </c>
      <c r="B70" s="168"/>
      <c r="C70" s="168"/>
      <c r="D70" s="168"/>
      <c r="E70" s="168"/>
      <c r="F70" s="169"/>
      <c r="G70" s="169"/>
      <c r="H70" s="169"/>
      <c r="I70" s="169"/>
      <c r="J70" s="169"/>
      <c r="K70" s="170"/>
      <c r="L70" s="51"/>
    </row>
    <row r="71" spans="1:12" s="81" customFormat="1" ht="19.5" customHeight="1">
      <c r="A71" s="171" t="s">
        <v>334</v>
      </c>
      <c r="B71" s="115"/>
      <c r="C71" s="115"/>
      <c r="D71" s="115"/>
      <c r="E71" s="115"/>
      <c r="F71" s="89"/>
      <c r="G71" s="89"/>
      <c r="H71" s="89"/>
      <c r="I71" s="89"/>
      <c r="J71" s="89"/>
      <c r="K71" s="172"/>
      <c r="L71" s="51"/>
    </row>
    <row r="72" spans="1:12" s="81" customFormat="1" ht="19.5" customHeight="1">
      <c r="A72" s="171" t="s">
        <v>416</v>
      </c>
      <c r="B72" s="115"/>
      <c r="C72" s="115"/>
      <c r="D72" s="115"/>
      <c r="E72" s="115"/>
      <c r="F72" s="173"/>
      <c r="G72" s="89"/>
      <c r="H72" s="89"/>
      <c r="I72" s="89"/>
      <c r="J72" s="89"/>
      <c r="K72" s="172"/>
      <c r="L72" s="51"/>
    </row>
    <row r="73" spans="1:12" s="81" customFormat="1" ht="19.5" customHeight="1" thickBot="1">
      <c r="A73" s="174" t="s">
        <v>171</v>
      </c>
      <c r="B73" s="120"/>
      <c r="C73" s="120"/>
      <c r="D73" s="120"/>
      <c r="E73" s="120"/>
      <c r="F73" s="175"/>
      <c r="G73" s="176"/>
      <c r="H73" s="176"/>
      <c r="I73" s="176"/>
      <c r="J73" s="176"/>
      <c r="K73" s="177"/>
      <c r="L73" s="51"/>
    </row>
    <row r="74" spans="1:12" s="81" customFormat="1" ht="21" customHeight="1">
      <c r="A74" s="168" t="s">
        <v>335</v>
      </c>
      <c r="B74" s="168"/>
      <c r="C74" s="169"/>
      <c r="D74" s="169"/>
      <c r="E74" s="169"/>
      <c r="F74" s="169"/>
      <c r="G74" s="169"/>
      <c r="H74" s="169"/>
      <c r="I74" s="169"/>
      <c r="J74" s="75"/>
      <c r="K74" s="75"/>
      <c r="L74" s="51"/>
    </row>
    <row r="75" spans="1:12" ht="21" customHeight="1">
      <c r="A75" s="24"/>
    </row>
    <row r="76" spans="1:12" ht="21" customHeight="1">
      <c r="B76" s="24"/>
    </row>
    <row r="77" spans="1:12" ht="21" customHeight="1">
      <c r="A77" s="24"/>
    </row>
    <row r="78" spans="1:12" ht="21" customHeight="1">
      <c r="B78" s="24"/>
    </row>
    <row r="79" spans="1:12" ht="21" customHeight="1">
      <c r="B79" s="24"/>
    </row>
    <row r="80" spans="1:12" ht="21" customHeight="1">
      <c r="B80" s="24"/>
    </row>
    <row r="81" spans="1:2" ht="21" customHeight="1">
      <c r="A81" s="26"/>
    </row>
    <row r="82" spans="1:2" ht="21" customHeight="1">
      <c r="B82" s="24"/>
    </row>
    <row r="83" spans="1:2" ht="21" customHeight="1">
      <c r="A83" s="24"/>
    </row>
    <row r="84" spans="1:2" ht="21" customHeight="1">
      <c r="B84" s="24"/>
    </row>
    <row r="85" spans="1:2" ht="21" customHeight="1">
      <c r="B85" s="24"/>
    </row>
    <row r="86" spans="1:2" ht="21" customHeight="1">
      <c r="B86" s="24"/>
    </row>
    <row r="87" spans="1:2" ht="21" customHeight="1">
      <c r="A87" s="26"/>
    </row>
    <row r="88" spans="1:2" ht="21" customHeight="1">
      <c r="B88" s="24"/>
    </row>
    <row r="89" spans="1:2" ht="21" customHeight="1">
      <c r="A89" s="26"/>
    </row>
    <row r="90" spans="1:2" ht="21" customHeight="1">
      <c r="B90" s="24"/>
    </row>
    <row r="91" spans="1:2" ht="21" customHeight="1">
      <c r="A91" s="26"/>
    </row>
    <row r="92" spans="1:2" ht="21" customHeight="1">
      <c r="B92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2"/>
  <sheetViews>
    <sheetView showGridLines="0" view="pageBreakPreview" zoomScale="60" zoomScaleNormal="100" workbookViewId="0">
      <selection activeCell="K32" sqref="K32"/>
    </sheetView>
  </sheetViews>
  <sheetFormatPr defaultColWidth="14.69921875" defaultRowHeight="21" customHeight="1"/>
  <cols>
    <col min="1" max="1" width="2" style="162" customWidth="1"/>
    <col min="2" max="2" width="2.5" style="162" customWidth="1"/>
    <col min="3" max="3" width="13.5" style="162" customWidth="1"/>
    <col min="4" max="4" width="2.5" style="162" customWidth="1"/>
    <col min="5" max="5" width="2" style="162" customWidth="1"/>
    <col min="6" max="8" width="9.5" style="162" customWidth="1"/>
    <col min="9" max="11" width="20" style="162" customWidth="1"/>
    <col min="12" max="12" width="9.69921875" style="162" customWidth="1"/>
    <col min="13" max="13" width="10" style="162" customWidth="1"/>
    <col min="14" max="14" width="8.19921875" style="162" customWidth="1"/>
    <col min="15" max="15" width="6.3984375" style="162" bestFit="1" customWidth="1"/>
    <col min="16" max="16384" width="14.69921875" style="162"/>
  </cols>
  <sheetData>
    <row r="2" spans="1:20" s="81" customFormat="1" ht="21" customHeight="1">
      <c r="A2" s="178" t="s">
        <v>182</v>
      </c>
      <c r="B2" s="178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0" s="81" customFormat="1" ht="21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51"/>
      <c r="M3" s="179"/>
      <c r="N3" s="179"/>
      <c r="P3" s="179"/>
      <c r="Q3" s="179"/>
      <c r="R3" s="179"/>
      <c r="S3" s="179"/>
      <c r="T3" s="179"/>
    </row>
    <row r="4" spans="1:20" s="179" customFormat="1" ht="21" customHeight="1">
      <c r="A4" s="405" t="s">
        <v>211</v>
      </c>
      <c r="B4" s="406"/>
      <c r="C4" s="406"/>
      <c r="D4" s="406"/>
      <c r="E4" s="407"/>
      <c r="F4" s="434" t="s">
        <v>212</v>
      </c>
      <c r="G4" s="428"/>
      <c r="H4" s="429"/>
      <c r="I4" s="398" t="s">
        <v>183</v>
      </c>
      <c r="J4" s="398"/>
      <c r="K4" s="399"/>
      <c r="L4" s="77"/>
      <c r="O4" s="81"/>
    </row>
    <row r="5" spans="1:20" s="179" customFormat="1" ht="21" customHeight="1">
      <c r="A5" s="408"/>
      <c r="B5" s="409"/>
      <c r="C5" s="409"/>
      <c r="D5" s="409"/>
      <c r="E5" s="410"/>
      <c r="F5" s="83" t="s">
        <v>417</v>
      </c>
      <c r="G5" s="83" t="s">
        <v>184</v>
      </c>
      <c r="H5" s="84" t="s">
        <v>418</v>
      </c>
      <c r="I5" s="180" t="s">
        <v>417</v>
      </c>
      <c r="J5" s="83" t="s">
        <v>184</v>
      </c>
      <c r="K5" s="181" t="s">
        <v>185</v>
      </c>
      <c r="L5" s="77"/>
      <c r="M5" s="81"/>
      <c r="N5" s="81"/>
      <c r="O5" s="81"/>
      <c r="P5" s="81"/>
      <c r="Q5" s="81"/>
      <c r="R5" s="81"/>
      <c r="S5" s="81"/>
      <c r="T5" s="81"/>
    </row>
    <row r="6" spans="1:20" s="81" customFormat="1" ht="18.75" customHeight="1">
      <c r="A6" s="72"/>
      <c r="B6" s="57"/>
      <c r="C6" s="57"/>
      <c r="D6" s="57"/>
      <c r="E6" s="78"/>
      <c r="F6" s="182"/>
      <c r="G6" s="183"/>
      <c r="H6" s="184"/>
      <c r="I6" s="185"/>
      <c r="J6" s="183"/>
      <c r="K6" s="186" t="s">
        <v>7</v>
      </c>
      <c r="L6" s="51"/>
    </row>
    <row r="7" spans="1:20" s="81" customFormat="1" ht="18.75" customHeight="1">
      <c r="A7" s="72"/>
      <c r="B7" s="432" t="s">
        <v>419</v>
      </c>
      <c r="C7" s="432"/>
      <c r="D7" s="57"/>
      <c r="E7" s="78"/>
      <c r="F7" s="187"/>
      <c r="G7" s="188"/>
      <c r="H7" s="189"/>
      <c r="I7" s="190" t="s">
        <v>273</v>
      </c>
      <c r="J7" s="188">
        <v>220923</v>
      </c>
      <c r="K7" s="191">
        <v>220619</v>
      </c>
      <c r="L7" s="51"/>
    </row>
    <row r="8" spans="1:20" s="81" customFormat="1" ht="18.75" customHeight="1">
      <c r="A8" s="72"/>
      <c r="B8" s="57"/>
      <c r="C8" s="57"/>
      <c r="D8" s="57"/>
      <c r="E8" s="78"/>
      <c r="F8" s="187"/>
      <c r="G8" s="188"/>
      <c r="H8" s="189"/>
      <c r="I8" s="192"/>
      <c r="J8" s="188"/>
      <c r="K8" s="191"/>
      <c r="L8" s="51"/>
    </row>
    <row r="9" spans="1:20" s="81" customFormat="1" ht="18.75" customHeight="1">
      <c r="A9" s="99"/>
      <c r="B9" s="404" t="s">
        <v>271</v>
      </c>
      <c r="C9" s="404"/>
      <c r="D9" s="57"/>
      <c r="E9" s="78"/>
      <c r="F9" s="193" t="s">
        <v>273</v>
      </c>
      <c r="G9" s="194">
        <v>37</v>
      </c>
      <c r="H9" s="195">
        <v>37</v>
      </c>
      <c r="I9" s="190" t="s">
        <v>273</v>
      </c>
      <c r="J9" s="194">
        <v>575</v>
      </c>
      <c r="K9" s="196">
        <v>565</v>
      </c>
      <c r="L9" s="51"/>
    </row>
    <row r="10" spans="1:20" s="81" customFormat="1" ht="18.75" customHeight="1">
      <c r="A10" s="99"/>
      <c r="B10" s="404" t="s">
        <v>272</v>
      </c>
      <c r="C10" s="404"/>
      <c r="D10" s="57"/>
      <c r="E10" s="78"/>
      <c r="F10" s="193" t="s">
        <v>273</v>
      </c>
      <c r="G10" s="194">
        <v>35</v>
      </c>
      <c r="H10" s="195">
        <v>35</v>
      </c>
      <c r="I10" s="190" t="s">
        <v>273</v>
      </c>
      <c r="J10" s="194">
        <v>758</v>
      </c>
      <c r="K10" s="196">
        <v>747</v>
      </c>
      <c r="L10" s="51"/>
    </row>
    <row r="11" spans="1:20" s="81" customFormat="1" ht="18.75" customHeight="1">
      <c r="A11" s="99"/>
      <c r="B11" s="404" t="s">
        <v>276</v>
      </c>
      <c r="C11" s="404"/>
      <c r="D11" s="44"/>
      <c r="E11" s="197"/>
      <c r="F11" s="193" t="s">
        <v>273</v>
      </c>
      <c r="G11" s="194">
        <v>17</v>
      </c>
      <c r="H11" s="195">
        <v>17</v>
      </c>
      <c r="I11" s="190" t="s">
        <v>273</v>
      </c>
      <c r="J11" s="194">
        <v>4324</v>
      </c>
      <c r="K11" s="196">
        <v>4306</v>
      </c>
      <c r="L11" s="51"/>
    </row>
    <row r="12" spans="1:20" s="81" customFormat="1" ht="18.75" customHeight="1">
      <c r="A12" s="99" t="s">
        <v>91</v>
      </c>
      <c r="B12" s="404" t="s">
        <v>279</v>
      </c>
      <c r="C12" s="416"/>
      <c r="D12" s="44"/>
      <c r="E12" s="78"/>
      <c r="F12" s="193" t="s">
        <v>273</v>
      </c>
      <c r="G12" s="194">
        <v>50</v>
      </c>
      <c r="H12" s="195">
        <v>50</v>
      </c>
      <c r="I12" s="190" t="s">
        <v>273</v>
      </c>
      <c r="J12" s="194">
        <v>3</v>
      </c>
      <c r="K12" s="196">
        <v>3</v>
      </c>
      <c r="L12" s="51"/>
    </row>
    <row r="13" spans="1:20" s="81" customFormat="1" ht="18.75" customHeight="1">
      <c r="A13" s="99" t="s">
        <v>91</v>
      </c>
      <c r="B13" s="404" t="s">
        <v>280</v>
      </c>
      <c r="C13" s="416"/>
      <c r="D13" s="44"/>
      <c r="E13" s="78"/>
      <c r="F13" s="193" t="s">
        <v>273</v>
      </c>
      <c r="G13" s="194">
        <v>48</v>
      </c>
      <c r="H13" s="195">
        <v>48</v>
      </c>
      <c r="I13" s="190" t="s">
        <v>273</v>
      </c>
      <c r="J13" s="194">
        <v>36</v>
      </c>
      <c r="K13" s="196">
        <v>36</v>
      </c>
      <c r="L13" s="51"/>
    </row>
    <row r="14" spans="1:20" s="81" customFormat="1" ht="18.75" customHeight="1">
      <c r="A14" s="99" t="s">
        <v>91</v>
      </c>
      <c r="B14" s="404" t="s">
        <v>281</v>
      </c>
      <c r="C14" s="404"/>
      <c r="D14" s="44"/>
      <c r="E14" s="197"/>
      <c r="F14" s="193" t="s">
        <v>273</v>
      </c>
      <c r="G14" s="194">
        <v>26</v>
      </c>
      <c r="H14" s="195">
        <v>26</v>
      </c>
      <c r="I14" s="190" t="s">
        <v>273</v>
      </c>
      <c r="J14" s="194">
        <v>2648</v>
      </c>
      <c r="K14" s="196">
        <v>2639</v>
      </c>
      <c r="L14" s="51"/>
    </row>
    <row r="15" spans="1:20" s="81" customFormat="1" ht="18.75" customHeight="1">
      <c r="A15" s="99" t="s">
        <v>91</v>
      </c>
      <c r="B15" s="404" t="s">
        <v>287</v>
      </c>
      <c r="C15" s="404"/>
      <c r="D15" s="44"/>
      <c r="E15" s="197"/>
      <c r="F15" s="193" t="s">
        <v>273</v>
      </c>
      <c r="G15" s="194">
        <v>15</v>
      </c>
      <c r="H15" s="195">
        <v>15</v>
      </c>
      <c r="I15" s="190" t="s">
        <v>273</v>
      </c>
      <c r="J15" s="194">
        <v>4798</v>
      </c>
      <c r="K15" s="196">
        <v>4809</v>
      </c>
      <c r="L15" s="51"/>
    </row>
    <row r="16" spans="1:20" s="81" customFormat="1" ht="18.75" customHeight="1">
      <c r="A16" s="52" t="s">
        <v>91</v>
      </c>
      <c r="B16" s="389" t="s">
        <v>420</v>
      </c>
      <c r="C16" s="389"/>
      <c r="D16" s="54"/>
      <c r="E16" s="78"/>
      <c r="F16" s="193" t="s">
        <v>273</v>
      </c>
      <c r="G16" s="194">
        <v>47</v>
      </c>
      <c r="H16" s="195">
        <v>47</v>
      </c>
      <c r="I16" s="190" t="s">
        <v>273</v>
      </c>
      <c r="J16" s="194">
        <v>70</v>
      </c>
      <c r="K16" s="196">
        <v>70</v>
      </c>
      <c r="L16" s="51"/>
    </row>
    <row r="17" spans="1:12" s="81" customFormat="1" ht="18.75" customHeight="1">
      <c r="A17" s="56"/>
      <c r="B17" s="389" t="s">
        <v>421</v>
      </c>
      <c r="C17" s="389"/>
      <c r="D17" s="57"/>
      <c r="E17" s="78"/>
      <c r="F17" s="193" t="s">
        <v>273</v>
      </c>
      <c r="G17" s="194">
        <v>33</v>
      </c>
      <c r="H17" s="195">
        <v>33</v>
      </c>
      <c r="I17" s="190" t="s">
        <v>273</v>
      </c>
      <c r="J17" s="194">
        <v>1192</v>
      </c>
      <c r="K17" s="196">
        <v>1060</v>
      </c>
      <c r="L17" s="51"/>
    </row>
    <row r="18" spans="1:12" s="81" customFormat="1" ht="18.75" customHeight="1">
      <c r="A18" s="56"/>
      <c r="B18" s="389" t="s">
        <v>422</v>
      </c>
      <c r="C18" s="389"/>
      <c r="D18" s="57"/>
      <c r="E18" s="78"/>
      <c r="F18" s="193" t="s">
        <v>273</v>
      </c>
      <c r="G18" s="194">
        <v>13</v>
      </c>
      <c r="H18" s="195">
        <v>14</v>
      </c>
      <c r="I18" s="190" t="s">
        <v>273</v>
      </c>
      <c r="J18" s="194">
        <v>5799</v>
      </c>
      <c r="K18" s="196">
        <v>5411</v>
      </c>
      <c r="L18" s="51"/>
    </row>
    <row r="19" spans="1:12" s="81" customFormat="1" ht="18.75" customHeight="1">
      <c r="A19" s="56"/>
      <c r="B19" s="389" t="s">
        <v>423</v>
      </c>
      <c r="C19" s="389"/>
      <c r="D19" s="57"/>
      <c r="E19" s="78"/>
      <c r="F19" s="193" t="s">
        <v>273</v>
      </c>
      <c r="G19" s="194">
        <v>34</v>
      </c>
      <c r="H19" s="195">
        <v>34</v>
      </c>
      <c r="I19" s="190" t="s">
        <v>273</v>
      </c>
      <c r="J19" s="194">
        <v>968</v>
      </c>
      <c r="K19" s="196">
        <v>984</v>
      </c>
      <c r="L19" s="51"/>
    </row>
    <row r="20" spans="1:12" s="81" customFormat="1" ht="18.75" customHeight="1">
      <c r="A20" s="56"/>
      <c r="B20" s="389" t="s">
        <v>424</v>
      </c>
      <c r="C20" s="389"/>
      <c r="D20" s="57"/>
      <c r="E20" s="78"/>
      <c r="F20" s="193" t="s">
        <v>273</v>
      </c>
      <c r="G20" s="194">
        <v>24</v>
      </c>
      <c r="H20" s="195">
        <v>24</v>
      </c>
      <c r="I20" s="190" t="s">
        <v>273</v>
      </c>
      <c r="J20" s="194">
        <v>2841</v>
      </c>
      <c r="K20" s="196">
        <v>2859</v>
      </c>
      <c r="L20" s="51"/>
    </row>
    <row r="21" spans="1:12" s="81" customFormat="1" ht="18.75" customHeight="1">
      <c r="A21" s="56"/>
      <c r="B21" s="389" t="s">
        <v>425</v>
      </c>
      <c r="C21" s="389"/>
      <c r="D21" s="57"/>
      <c r="E21" s="78"/>
      <c r="F21" s="193" t="s">
        <v>273</v>
      </c>
      <c r="G21" s="194">
        <v>36</v>
      </c>
      <c r="H21" s="195">
        <v>36</v>
      </c>
      <c r="I21" s="190" t="s">
        <v>273</v>
      </c>
      <c r="J21" s="194">
        <v>698</v>
      </c>
      <c r="K21" s="196">
        <v>713</v>
      </c>
      <c r="L21" s="51"/>
    </row>
    <row r="22" spans="1:12" s="81" customFormat="1" ht="18.75" customHeight="1">
      <c r="A22" s="56"/>
      <c r="B22" s="389" t="s">
        <v>426</v>
      </c>
      <c r="C22" s="389"/>
      <c r="D22" s="57"/>
      <c r="E22" s="78"/>
      <c r="F22" s="193" t="s">
        <v>273</v>
      </c>
      <c r="G22" s="194">
        <v>31</v>
      </c>
      <c r="H22" s="195">
        <v>32</v>
      </c>
      <c r="I22" s="190" t="s">
        <v>273</v>
      </c>
      <c r="J22" s="194">
        <v>1394</v>
      </c>
      <c r="K22" s="196">
        <v>1361</v>
      </c>
      <c r="L22" s="51"/>
    </row>
    <row r="23" spans="1:12" s="81" customFormat="1" ht="18.75" customHeight="1">
      <c r="A23" s="56"/>
      <c r="B23" s="389" t="s">
        <v>427</v>
      </c>
      <c r="C23" s="389"/>
      <c r="D23" s="57"/>
      <c r="E23" s="78"/>
      <c r="F23" s="193" t="s">
        <v>273</v>
      </c>
      <c r="G23" s="194">
        <v>49</v>
      </c>
      <c r="H23" s="195">
        <v>49</v>
      </c>
      <c r="I23" s="190" t="s">
        <v>273</v>
      </c>
      <c r="J23" s="194">
        <v>13</v>
      </c>
      <c r="K23" s="196">
        <v>13</v>
      </c>
      <c r="L23" s="51"/>
    </row>
    <row r="24" spans="1:12" s="81" customFormat="1" ht="18.75" customHeight="1">
      <c r="A24" s="56"/>
      <c r="B24" s="389" t="s">
        <v>428</v>
      </c>
      <c r="C24" s="389"/>
      <c r="D24" s="57"/>
      <c r="E24" s="78"/>
      <c r="F24" s="193" t="s">
        <v>273</v>
      </c>
      <c r="G24" s="194">
        <v>43</v>
      </c>
      <c r="H24" s="195">
        <v>43</v>
      </c>
      <c r="I24" s="190" t="s">
        <v>273</v>
      </c>
      <c r="J24" s="194">
        <v>180</v>
      </c>
      <c r="K24" s="196">
        <v>158</v>
      </c>
      <c r="L24" s="51"/>
    </row>
    <row r="25" spans="1:12" s="81" customFormat="1" ht="18.75" customHeight="1">
      <c r="A25" s="99" t="s">
        <v>91</v>
      </c>
      <c r="B25" s="404" t="s">
        <v>19</v>
      </c>
      <c r="C25" s="416"/>
      <c r="D25" s="44"/>
      <c r="E25" s="197"/>
      <c r="F25" s="193" t="s">
        <v>273</v>
      </c>
      <c r="G25" s="194">
        <v>19</v>
      </c>
      <c r="H25" s="195">
        <v>21</v>
      </c>
      <c r="I25" s="190" t="s">
        <v>273</v>
      </c>
      <c r="J25" s="194">
        <v>3836</v>
      </c>
      <c r="K25" s="196">
        <v>3813</v>
      </c>
      <c r="L25" s="51"/>
    </row>
    <row r="26" spans="1:12" s="81" customFormat="1" ht="18.75" customHeight="1">
      <c r="A26" s="171"/>
      <c r="B26" s="404" t="s">
        <v>429</v>
      </c>
      <c r="C26" s="416"/>
      <c r="D26" s="89"/>
      <c r="E26" s="198"/>
      <c r="F26" s="193" t="s">
        <v>273</v>
      </c>
      <c r="G26" s="194">
        <v>38</v>
      </c>
      <c r="H26" s="195">
        <v>38</v>
      </c>
      <c r="I26" s="190" t="s">
        <v>273</v>
      </c>
      <c r="J26" s="194">
        <v>504</v>
      </c>
      <c r="K26" s="196">
        <v>509</v>
      </c>
      <c r="L26" s="51"/>
    </row>
    <row r="27" spans="1:12" s="81" customFormat="1" ht="18.75" customHeight="1">
      <c r="A27" s="99"/>
      <c r="B27" s="404" t="s">
        <v>304</v>
      </c>
      <c r="C27" s="404"/>
      <c r="D27" s="44"/>
      <c r="E27" s="197"/>
      <c r="F27" s="193" t="s">
        <v>273</v>
      </c>
      <c r="G27" s="194">
        <v>28</v>
      </c>
      <c r="H27" s="195">
        <v>28</v>
      </c>
      <c r="I27" s="190" t="s">
        <v>273</v>
      </c>
      <c r="J27" s="194">
        <v>2131</v>
      </c>
      <c r="K27" s="196">
        <v>2133</v>
      </c>
      <c r="L27" s="51"/>
    </row>
    <row r="28" spans="1:12" s="81" customFormat="1" ht="18.75" customHeight="1">
      <c r="A28" s="99"/>
      <c r="B28" s="404" t="s">
        <v>305</v>
      </c>
      <c r="C28" s="404"/>
      <c r="D28" s="44"/>
      <c r="E28" s="197"/>
      <c r="F28" s="193" t="s">
        <v>273</v>
      </c>
      <c r="G28" s="194">
        <v>8</v>
      </c>
      <c r="H28" s="195">
        <v>8</v>
      </c>
      <c r="I28" s="190" t="s">
        <v>273</v>
      </c>
      <c r="J28" s="194">
        <v>10604</v>
      </c>
      <c r="K28" s="196">
        <v>10653</v>
      </c>
      <c r="L28" s="51"/>
    </row>
    <row r="29" spans="1:12" s="81" customFormat="1" ht="18.75" customHeight="1">
      <c r="A29" s="56" t="s">
        <v>91</v>
      </c>
      <c r="B29" s="389" t="s">
        <v>430</v>
      </c>
      <c r="C29" s="389"/>
      <c r="D29" s="57"/>
      <c r="E29" s="78"/>
      <c r="F29" s="193" t="s">
        <v>273</v>
      </c>
      <c r="G29" s="194">
        <v>18</v>
      </c>
      <c r="H29" s="195">
        <v>20</v>
      </c>
      <c r="I29" s="190" t="s">
        <v>273</v>
      </c>
      <c r="J29" s="194">
        <v>3906</v>
      </c>
      <c r="K29" s="196">
        <v>3858</v>
      </c>
      <c r="L29" s="51"/>
    </row>
    <row r="30" spans="1:12" s="81" customFormat="1" ht="18.75" customHeight="1">
      <c r="A30" s="99"/>
      <c r="B30" s="404" t="s">
        <v>306</v>
      </c>
      <c r="C30" s="404"/>
      <c r="D30" s="44"/>
      <c r="E30" s="197"/>
      <c r="F30" s="193" t="s">
        <v>273</v>
      </c>
      <c r="G30" s="194">
        <v>44</v>
      </c>
      <c r="H30" s="195">
        <v>44</v>
      </c>
      <c r="I30" s="190" t="s">
        <v>273</v>
      </c>
      <c r="J30" s="194">
        <v>165</v>
      </c>
      <c r="K30" s="196">
        <v>146</v>
      </c>
      <c r="L30" s="51"/>
    </row>
    <row r="31" spans="1:12" s="81" customFormat="1" ht="18.75" customHeight="1">
      <c r="A31" s="99"/>
      <c r="B31" s="404" t="s">
        <v>307</v>
      </c>
      <c r="C31" s="404"/>
      <c r="D31" s="44"/>
      <c r="E31" s="197"/>
      <c r="F31" s="193" t="s">
        <v>273</v>
      </c>
      <c r="G31" s="194">
        <v>27</v>
      </c>
      <c r="H31" s="195">
        <v>27</v>
      </c>
      <c r="I31" s="190" t="s">
        <v>273</v>
      </c>
      <c r="J31" s="194">
        <v>2555</v>
      </c>
      <c r="K31" s="196">
        <v>2574</v>
      </c>
      <c r="L31" s="51"/>
    </row>
    <row r="32" spans="1:12" s="81" customFormat="1" ht="18.75" customHeight="1">
      <c r="A32" s="171" t="s">
        <v>91</v>
      </c>
      <c r="B32" s="404" t="s">
        <v>431</v>
      </c>
      <c r="C32" s="416"/>
      <c r="D32" s="89"/>
      <c r="E32" s="198"/>
      <c r="F32" s="193" t="s">
        <v>273</v>
      </c>
      <c r="G32" s="194">
        <v>41</v>
      </c>
      <c r="H32" s="195">
        <v>41</v>
      </c>
      <c r="I32" s="190" t="s">
        <v>273</v>
      </c>
      <c r="J32" s="194">
        <v>216</v>
      </c>
      <c r="K32" s="196">
        <v>197</v>
      </c>
      <c r="L32" s="51"/>
    </row>
    <row r="33" spans="1:12" s="81" customFormat="1" ht="18.75" customHeight="1">
      <c r="A33" s="171" t="s">
        <v>91</v>
      </c>
      <c r="B33" s="404" t="s">
        <v>432</v>
      </c>
      <c r="C33" s="416"/>
      <c r="D33" s="89"/>
      <c r="E33" s="198"/>
      <c r="F33" s="193" t="s">
        <v>273</v>
      </c>
      <c r="G33" s="194">
        <v>16</v>
      </c>
      <c r="H33" s="195">
        <v>16</v>
      </c>
      <c r="I33" s="190" t="s">
        <v>273</v>
      </c>
      <c r="J33" s="194">
        <v>4333</v>
      </c>
      <c r="K33" s="196">
        <v>4392</v>
      </c>
      <c r="L33" s="51"/>
    </row>
    <row r="34" spans="1:12" s="81" customFormat="1" ht="18.75" customHeight="1">
      <c r="A34" s="171" t="s">
        <v>91</v>
      </c>
      <c r="B34" s="404" t="s">
        <v>433</v>
      </c>
      <c r="C34" s="416"/>
      <c r="D34" s="89"/>
      <c r="E34" s="198"/>
      <c r="F34" s="193" t="s">
        <v>273</v>
      </c>
      <c r="G34" s="194">
        <v>5</v>
      </c>
      <c r="H34" s="195">
        <v>5</v>
      </c>
      <c r="I34" s="190" t="s">
        <v>273</v>
      </c>
      <c r="J34" s="194">
        <v>14603</v>
      </c>
      <c r="K34" s="196">
        <v>14353</v>
      </c>
      <c r="L34" s="51"/>
    </row>
    <row r="35" spans="1:12" s="81" customFormat="1" ht="18.75" customHeight="1">
      <c r="A35" s="56" t="s">
        <v>91</v>
      </c>
      <c r="B35" s="389" t="s">
        <v>312</v>
      </c>
      <c r="C35" s="389"/>
      <c r="D35" s="54"/>
      <c r="E35" s="78"/>
      <c r="F35" s="193" t="s">
        <v>273</v>
      </c>
      <c r="G35" s="194">
        <v>46</v>
      </c>
      <c r="H35" s="195">
        <v>46</v>
      </c>
      <c r="I35" s="190" t="s">
        <v>273</v>
      </c>
      <c r="J35" s="194">
        <v>91</v>
      </c>
      <c r="K35" s="196">
        <v>79</v>
      </c>
      <c r="L35" s="51"/>
    </row>
    <row r="36" spans="1:12" s="81" customFormat="1" ht="18.75" customHeight="1">
      <c r="A36" s="99"/>
      <c r="B36" s="404" t="s">
        <v>313</v>
      </c>
      <c r="C36" s="404"/>
      <c r="D36" s="44"/>
      <c r="E36" s="197"/>
      <c r="F36" s="193" t="s">
        <v>273</v>
      </c>
      <c r="G36" s="194">
        <v>39</v>
      </c>
      <c r="H36" s="195">
        <v>39</v>
      </c>
      <c r="I36" s="190" t="s">
        <v>273</v>
      </c>
      <c r="J36" s="194">
        <v>427</v>
      </c>
      <c r="K36" s="196">
        <v>460</v>
      </c>
      <c r="L36" s="51"/>
    </row>
    <row r="37" spans="1:12" s="81" customFormat="1" ht="18.75" customHeight="1">
      <c r="A37" s="99"/>
      <c r="B37" s="404" t="s">
        <v>314</v>
      </c>
      <c r="C37" s="404"/>
      <c r="D37" s="44"/>
      <c r="E37" s="197"/>
      <c r="F37" s="193" t="s">
        <v>273</v>
      </c>
      <c r="G37" s="194">
        <v>40</v>
      </c>
      <c r="H37" s="195">
        <v>40</v>
      </c>
      <c r="I37" s="190" t="s">
        <v>273</v>
      </c>
      <c r="J37" s="194">
        <v>238</v>
      </c>
      <c r="K37" s="196">
        <v>242</v>
      </c>
      <c r="L37" s="51"/>
    </row>
    <row r="38" spans="1:12" s="81" customFormat="1" ht="18.75" customHeight="1">
      <c r="A38" s="56"/>
      <c r="B38" s="389" t="s">
        <v>434</v>
      </c>
      <c r="C38" s="389"/>
      <c r="D38" s="54"/>
      <c r="E38" s="78"/>
      <c r="F38" s="193" t="s">
        <v>273</v>
      </c>
      <c r="G38" s="194">
        <v>29</v>
      </c>
      <c r="H38" s="195">
        <v>29</v>
      </c>
      <c r="I38" s="190" t="s">
        <v>273</v>
      </c>
      <c r="J38" s="194">
        <v>1860</v>
      </c>
      <c r="K38" s="196">
        <v>1942</v>
      </c>
      <c r="L38" s="51"/>
    </row>
    <row r="39" spans="1:12" s="81" customFormat="1" ht="18.75" customHeight="1">
      <c r="A39" s="56"/>
      <c r="B39" s="389" t="s">
        <v>435</v>
      </c>
      <c r="C39" s="389"/>
      <c r="D39" s="54"/>
      <c r="E39" s="78"/>
      <c r="F39" s="193" t="s">
        <v>273</v>
      </c>
      <c r="G39" s="194">
        <v>14</v>
      </c>
      <c r="H39" s="195">
        <v>13</v>
      </c>
      <c r="I39" s="190" t="s">
        <v>273</v>
      </c>
      <c r="J39" s="194">
        <v>5407</v>
      </c>
      <c r="K39" s="196">
        <v>5556</v>
      </c>
      <c r="L39" s="51"/>
    </row>
    <row r="40" spans="1:12" s="81" customFormat="1" ht="18.75" customHeight="1">
      <c r="A40" s="56"/>
      <c r="B40" s="389" t="s">
        <v>436</v>
      </c>
      <c r="C40" s="389"/>
      <c r="D40" s="54"/>
      <c r="E40" s="78"/>
      <c r="F40" s="193" t="s">
        <v>273</v>
      </c>
      <c r="G40" s="194">
        <v>10</v>
      </c>
      <c r="H40" s="195">
        <v>10</v>
      </c>
      <c r="I40" s="190" t="s">
        <v>273</v>
      </c>
      <c r="J40" s="194">
        <v>9488</v>
      </c>
      <c r="K40" s="196">
        <v>9702</v>
      </c>
      <c r="L40" s="51"/>
    </row>
    <row r="41" spans="1:12" s="81" customFormat="1" ht="18.75" customHeight="1">
      <c r="A41" s="52"/>
      <c r="B41" s="389" t="s">
        <v>437</v>
      </c>
      <c r="C41" s="389"/>
      <c r="D41" s="54"/>
      <c r="E41" s="78"/>
      <c r="F41" s="193" t="s">
        <v>273</v>
      </c>
      <c r="G41" s="194">
        <v>1</v>
      </c>
      <c r="H41" s="195">
        <v>1</v>
      </c>
      <c r="I41" s="190" t="s">
        <v>273</v>
      </c>
      <c r="J41" s="194">
        <v>16983</v>
      </c>
      <c r="K41" s="196">
        <v>17220</v>
      </c>
      <c r="L41" s="51"/>
    </row>
    <row r="42" spans="1:12" s="81" customFormat="1" ht="18.75" customHeight="1">
      <c r="A42" s="56" t="s">
        <v>91</v>
      </c>
      <c r="B42" s="389" t="s">
        <v>438</v>
      </c>
      <c r="C42" s="416"/>
      <c r="D42" s="57"/>
      <c r="E42" s="78"/>
      <c r="F42" s="193" t="s">
        <v>273</v>
      </c>
      <c r="G42" s="194">
        <v>20</v>
      </c>
      <c r="H42" s="195">
        <v>19</v>
      </c>
      <c r="I42" s="190" t="s">
        <v>273</v>
      </c>
      <c r="J42" s="194">
        <v>3765</v>
      </c>
      <c r="K42" s="196">
        <v>3894</v>
      </c>
      <c r="L42" s="51"/>
    </row>
    <row r="43" spans="1:12" s="81" customFormat="1" ht="18.75" customHeight="1">
      <c r="A43" s="56" t="s">
        <v>91</v>
      </c>
      <c r="B43" s="389" t="s">
        <v>439</v>
      </c>
      <c r="C43" s="416"/>
      <c r="D43" s="57"/>
      <c r="E43" s="78"/>
      <c r="F43" s="193" t="s">
        <v>273</v>
      </c>
      <c r="G43" s="194">
        <v>42</v>
      </c>
      <c r="H43" s="195">
        <v>42</v>
      </c>
      <c r="I43" s="190" t="s">
        <v>273</v>
      </c>
      <c r="J43" s="194">
        <v>187</v>
      </c>
      <c r="K43" s="196">
        <v>180</v>
      </c>
      <c r="L43" s="51"/>
    </row>
    <row r="44" spans="1:12" s="81" customFormat="1" ht="18.75" customHeight="1">
      <c r="A44" s="56" t="s">
        <v>91</v>
      </c>
      <c r="B44" s="389" t="s">
        <v>186</v>
      </c>
      <c r="C44" s="389"/>
      <c r="D44" s="54"/>
      <c r="E44" s="78"/>
      <c r="F44" s="193" t="s">
        <v>273</v>
      </c>
      <c r="G44" s="194">
        <v>21</v>
      </c>
      <c r="H44" s="195">
        <v>18</v>
      </c>
      <c r="I44" s="190" t="s">
        <v>273</v>
      </c>
      <c r="J44" s="194">
        <v>3734</v>
      </c>
      <c r="K44" s="196">
        <v>3958</v>
      </c>
      <c r="L44" s="51"/>
    </row>
    <row r="45" spans="1:12" s="81" customFormat="1" ht="18.75" customHeight="1">
      <c r="A45" s="99" t="s">
        <v>91</v>
      </c>
      <c r="B45" s="404" t="s">
        <v>321</v>
      </c>
      <c r="C45" s="404"/>
      <c r="D45" s="44"/>
      <c r="E45" s="197"/>
      <c r="F45" s="193" t="s">
        <v>273</v>
      </c>
      <c r="G45" s="194">
        <v>30</v>
      </c>
      <c r="H45" s="195">
        <v>30</v>
      </c>
      <c r="I45" s="190" t="s">
        <v>273</v>
      </c>
      <c r="J45" s="194">
        <v>1663</v>
      </c>
      <c r="K45" s="196">
        <v>1662</v>
      </c>
      <c r="L45" s="51"/>
    </row>
    <row r="46" spans="1:12" s="81" customFormat="1" ht="18.75" customHeight="1">
      <c r="A46" s="56" t="s">
        <v>91</v>
      </c>
      <c r="B46" s="389" t="s">
        <v>440</v>
      </c>
      <c r="C46" s="416"/>
      <c r="D46" s="57"/>
      <c r="E46" s="78"/>
      <c r="F46" s="193" t="s">
        <v>273</v>
      </c>
      <c r="G46" s="194">
        <v>3</v>
      </c>
      <c r="H46" s="195">
        <v>3</v>
      </c>
      <c r="I46" s="190" t="s">
        <v>273</v>
      </c>
      <c r="J46" s="194">
        <v>15299</v>
      </c>
      <c r="K46" s="196">
        <v>15215</v>
      </c>
      <c r="L46" s="51"/>
    </row>
    <row r="47" spans="1:12" s="81" customFormat="1" ht="18.75" customHeight="1">
      <c r="A47" s="52"/>
      <c r="B47" s="389" t="s">
        <v>441</v>
      </c>
      <c r="C47" s="389"/>
      <c r="D47" s="54"/>
      <c r="E47" s="78"/>
      <c r="F47" s="193" t="s">
        <v>273</v>
      </c>
      <c r="G47" s="194">
        <v>4</v>
      </c>
      <c r="H47" s="195">
        <v>4</v>
      </c>
      <c r="I47" s="190" t="s">
        <v>273</v>
      </c>
      <c r="J47" s="194">
        <v>14772</v>
      </c>
      <c r="K47" s="196">
        <v>14639</v>
      </c>
      <c r="L47" s="51"/>
    </row>
    <row r="48" spans="1:12" s="81" customFormat="1" ht="18.75" customHeight="1">
      <c r="A48" s="99"/>
      <c r="B48" s="404" t="s">
        <v>324</v>
      </c>
      <c r="C48" s="404"/>
      <c r="D48" s="44"/>
      <c r="E48" s="197"/>
      <c r="F48" s="193" t="s">
        <v>273</v>
      </c>
      <c r="G48" s="194">
        <v>25</v>
      </c>
      <c r="H48" s="195">
        <v>25</v>
      </c>
      <c r="I48" s="190" t="s">
        <v>273</v>
      </c>
      <c r="J48" s="194">
        <v>2787</v>
      </c>
      <c r="K48" s="196">
        <v>2796</v>
      </c>
      <c r="L48" s="51"/>
    </row>
    <row r="49" spans="1:12" s="81" customFormat="1" ht="18.75" customHeight="1">
      <c r="A49" s="171"/>
      <c r="B49" s="404" t="s">
        <v>442</v>
      </c>
      <c r="C49" s="404"/>
      <c r="D49" s="89"/>
      <c r="E49" s="198"/>
      <c r="F49" s="193" t="s">
        <v>273</v>
      </c>
      <c r="G49" s="194">
        <v>12</v>
      </c>
      <c r="H49" s="195">
        <v>12</v>
      </c>
      <c r="I49" s="190" t="s">
        <v>273</v>
      </c>
      <c r="J49" s="194">
        <v>7876</v>
      </c>
      <c r="K49" s="196">
        <v>7812</v>
      </c>
      <c r="L49" s="51"/>
    </row>
    <row r="50" spans="1:12" s="81" customFormat="1" ht="18.75" customHeight="1">
      <c r="A50" s="99"/>
      <c r="B50" s="404" t="s">
        <v>325</v>
      </c>
      <c r="C50" s="404"/>
      <c r="D50" s="44"/>
      <c r="E50" s="197"/>
      <c r="F50" s="193" t="s">
        <v>273</v>
      </c>
      <c r="G50" s="194">
        <v>7</v>
      </c>
      <c r="H50" s="195">
        <v>7</v>
      </c>
      <c r="I50" s="190" t="s">
        <v>273</v>
      </c>
      <c r="J50" s="194">
        <v>11329</v>
      </c>
      <c r="K50" s="196">
        <v>11237</v>
      </c>
      <c r="L50" s="51"/>
    </row>
    <row r="51" spans="1:12" s="81" customFormat="1" ht="18.75" customHeight="1">
      <c r="A51" s="99"/>
      <c r="B51" s="404" t="s">
        <v>330</v>
      </c>
      <c r="C51" s="404"/>
      <c r="D51" s="44"/>
      <c r="E51" s="197"/>
      <c r="F51" s="193" t="s">
        <v>273</v>
      </c>
      <c r="G51" s="194">
        <v>22</v>
      </c>
      <c r="H51" s="195">
        <v>22</v>
      </c>
      <c r="I51" s="190" t="s">
        <v>273</v>
      </c>
      <c r="J51" s="194">
        <v>3522</v>
      </c>
      <c r="K51" s="196">
        <v>3500</v>
      </c>
      <c r="L51" s="51"/>
    </row>
    <row r="52" spans="1:12" s="81" customFormat="1" ht="18.75" customHeight="1">
      <c r="A52" s="99"/>
      <c r="B52" s="404" t="s">
        <v>326</v>
      </c>
      <c r="C52" s="404"/>
      <c r="D52" s="44"/>
      <c r="E52" s="197"/>
      <c r="F52" s="193" t="s">
        <v>273</v>
      </c>
      <c r="G52" s="194">
        <v>11</v>
      </c>
      <c r="H52" s="195">
        <v>11</v>
      </c>
      <c r="I52" s="190" t="s">
        <v>273</v>
      </c>
      <c r="J52" s="194">
        <v>8948</v>
      </c>
      <c r="K52" s="196">
        <v>8896</v>
      </c>
      <c r="L52" s="51"/>
    </row>
    <row r="53" spans="1:12" s="81" customFormat="1" ht="18.75" customHeight="1">
      <c r="A53" s="99"/>
      <c r="B53" s="404" t="s">
        <v>327</v>
      </c>
      <c r="C53" s="404"/>
      <c r="D53" s="44"/>
      <c r="E53" s="197"/>
      <c r="F53" s="193" t="s">
        <v>273</v>
      </c>
      <c r="G53" s="194">
        <v>45</v>
      </c>
      <c r="H53" s="195">
        <v>45</v>
      </c>
      <c r="I53" s="190" t="s">
        <v>273</v>
      </c>
      <c r="J53" s="194">
        <v>117</v>
      </c>
      <c r="K53" s="196">
        <v>115</v>
      </c>
      <c r="L53" s="51"/>
    </row>
    <row r="54" spans="1:12" s="81" customFormat="1" ht="18.75" customHeight="1">
      <c r="A54" s="56" t="s">
        <v>91</v>
      </c>
      <c r="B54" s="389" t="s">
        <v>187</v>
      </c>
      <c r="C54" s="389"/>
      <c r="D54" s="54"/>
      <c r="E54" s="78"/>
      <c r="F54" s="193" t="s">
        <v>273</v>
      </c>
      <c r="G54" s="194">
        <v>32</v>
      </c>
      <c r="H54" s="195">
        <v>31</v>
      </c>
      <c r="I54" s="190" t="s">
        <v>273</v>
      </c>
      <c r="J54" s="194">
        <v>1378</v>
      </c>
      <c r="K54" s="196">
        <v>1379</v>
      </c>
      <c r="L54" s="51"/>
    </row>
    <row r="55" spans="1:12" s="81" customFormat="1" ht="18.75" customHeight="1">
      <c r="A55" s="99"/>
      <c r="B55" s="404" t="s">
        <v>328</v>
      </c>
      <c r="C55" s="404"/>
      <c r="D55" s="44"/>
      <c r="E55" s="197"/>
      <c r="F55" s="193" t="s">
        <v>273</v>
      </c>
      <c r="G55" s="194">
        <v>2</v>
      </c>
      <c r="H55" s="195">
        <v>2</v>
      </c>
      <c r="I55" s="190" t="s">
        <v>273</v>
      </c>
      <c r="J55" s="194">
        <v>16550</v>
      </c>
      <c r="K55" s="196">
        <v>16404</v>
      </c>
      <c r="L55" s="51"/>
    </row>
    <row r="56" spans="1:12" s="81" customFormat="1" ht="18.75" customHeight="1">
      <c r="A56" s="56" t="s">
        <v>91</v>
      </c>
      <c r="B56" s="389" t="s">
        <v>443</v>
      </c>
      <c r="C56" s="416"/>
      <c r="D56" s="57"/>
      <c r="E56" s="78"/>
      <c r="F56" s="193" t="s">
        <v>273</v>
      </c>
      <c r="G56" s="194">
        <v>9</v>
      </c>
      <c r="H56" s="195">
        <v>9</v>
      </c>
      <c r="I56" s="190" t="s">
        <v>273</v>
      </c>
      <c r="J56" s="194">
        <v>9949</v>
      </c>
      <c r="K56" s="196">
        <v>10053</v>
      </c>
      <c r="L56" s="51"/>
    </row>
    <row r="57" spans="1:12" s="81" customFormat="1" ht="18.75" customHeight="1">
      <c r="A57" s="52"/>
      <c r="B57" s="389" t="s">
        <v>444</v>
      </c>
      <c r="C57" s="389"/>
      <c r="D57" s="57"/>
      <c r="E57" s="78"/>
      <c r="F57" s="193" t="s">
        <v>273</v>
      </c>
      <c r="G57" s="194">
        <v>6</v>
      </c>
      <c r="H57" s="195">
        <v>6</v>
      </c>
      <c r="I57" s="190" t="s">
        <v>273</v>
      </c>
      <c r="J57" s="194">
        <v>12295</v>
      </c>
      <c r="K57" s="196">
        <v>12209</v>
      </c>
      <c r="L57" s="51"/>
    </row>
    <row r="58" spans="1:12" s="81" customFormat="1" ht="18.75" customHeight="1">
      <c r="A58" s="99"/>
      <c r="B58" s="404" t="s">
        <v>329</v>
      </c>
      <c r="C58" s="404"/>
      <c r="D58" s="44"/>
      <c r="E58" s="197"/>
      <c r="F58" s="193" t="s">
        <v>273</v>
      </c>
      <c r="G58" s="194">
        <v>23</v>
      </c>
      <c r="H58" s="195">
        <v>23</v>
      </c>
      <c r="I58" s="190" t="s">
        <v>273</v>
      </c>
      <c r="J58" s="194">
        <v>3108</v>
      </c>
      <c r="K58" s="196">
        <v>3107</v>
      </c>
      <c r="L58" s="51"/>
    </row>
    <row r="59" spans="1:12" s="51" customFormat="1" ht="18.75" customHeight="1" thickBot="1">
      <c r="A59" s="401"/>
      <c r="B59" s="402"/>
      <c r="C59" s="403"/>
      <c r="D59" s="403"/>
      <c r="E59" s="435"/>
      <c r="F59" s="199"/>
      <c r="G59" s="200"/>
      <c r="H59" s="201"/>
      <c r="I59" s="202"/>
      <c r="J59" s="200"/>
      <c r="K59" s="203"/>
    </row>
    <row r="60" spans="1:12" s="81" customFormat="1" ht="19.5" customHeight="1">
      <c r="A60" s="56"/>
      <c r="B60" s="39" t="s">
        <v>445</v>
      </c>
      <c r="C60" s="39"/>
      <c r="D60" s="39"/>
      <c r="E60" s="39"/>
      <c r="F60" s="57"/>
      <c r="G60" s="57"/>
      <c r="H60" s="57"/>
      <c r="I60" s="57"/>
      <c r="J60" s="57"/>
      <c r="K60" s="76"/>
      <c r="L60" s="51"/>
    </row>
    <row r="61" spans="1:12" s="81" customFormat="1" ht="19.5" customHeight="1">
      <c r="A61" s="56"/>
      <c r="B61" s="39" t="s">
        <v>188</v>
      </c>
      <c r="C61" s="61"/>
      <c r="D61" s="61"/>
      <c r="E61" s="61"/>
      <c r="F61" s="57"/>
      <c r="G61" s="57"/>
      <c r="H61" s="57"/>
      <c r="I61" s="57"/>
      <c r="J61" s="57"/>
      <c r="K61" s="76"/>
      <c r="L61" s="51"/>
    </row>
    <row r="62" spans="1:12" s="81" customFormat="1" ht="19.5" customHeight="1">
      <c r="A62" s="56"/>
      <c r="B62" s="81" t="s">
        <v>446</v>
      </c>
      <c r="C62" s="204"/>
      <c r="D62" s="204"/>
      <c r="E62" s="204"/>
      <c r="F62" s="204"/>
      <c r="G62" s="204"/>
      <c r="H62" s="204"/>
      <c r="I62" s="204"/>
      <c r="J62" s="204"/>
      <c r="K62" s="76"/>
      <c r="L62" s="51"/>
    </row>
    <row r="63" spans="1:12" s="81" customFormat="1" ht="19.5" customHeight="1" thickBot="1">
      <c r="A63" s="62"/>
      <c r="B63" s="63" t="s">
        <v>447</v>
      </c>
      <c r="C63" s="63"/>
      <c r="D63" s="63"/>
      <c r="E63" s="63"/>
      <c r="F63" s="65"/>
      <c r="G63" s="65"/>
      <c r="H63" s="65"/>
      <c r="I63" s="65"/>
      <c r="J63" s="65"/>
      <c r="K63" s="74"/>
      <c r="L63" s="51"/>
    </row>
    <row r="64" spans="1:12" s="81" customFormat="1" ht="21" customHeight="1">
      <c r="A64" s="168" t="s">
        <v>448</v>
      </c>
      <c r="B64" s="168"/>
      <c r="C64" s="169"/>
      <c r="D64" s="169"/>
      <c r="E64" s="169"/>
      <c r="F64" s="169"/>
      <c r="G64" s="169"/>
      <c r="H64" s="169"/>
      <c r="I64" s="169"/>
      <c r="J64" s="75"/>
      <c r="K64" s="75"/>
      <c r="L64" s="51"/>
    </row>
    <row r="65" spans="1:2" ht="21" customHeight="1">
      <c r="A65" s="24"/>
    </row>
    <row r="66" spans="1:2" ht="21" customHeight="1">
      <c r="B66" s="24"/>
    </row>
    <row r="67" spans="1:2" ht="21" customHeight="1">
      <c r="A67" s="24"/>
    </row>
    <row r="68" spans="1:2" ht="21" customHeight="1">
      <c r="B68" s="24"/>
    </row>
    <row r="69" spans="1:2" ht="21" customHeight="1">
      <c r="B69" s="24"/>
    </row>
    <row r="70" spans="1:2" ht="21" customHeight="1">
      <c r="B70" s="24"/>
    </row>
    <row r="71" spans="1:2" ht="21" customHeight="1">
      <c r="A71" s="26"/>
    </row>
    <row r="72" spans="1:2" ht="21" customHeight="1">
      <c r="B72" s="24"/>
    </row>
    <row r="73" spans="1:2" ht="21" customHeight="1">
      <c r="A73" s="24"/>
    </row>
    <row r="74" spans="1:2" ht="21" customHeight="1">
      <c r="B74" s="24"/>
    </row>
    <row r="75" spans="1:2" ht="21" customHeight="1">
      <c r="B75" s="24"/>
    </row>
    <row r="76" spans="1:2" ht="21" customHeight="1">
      <c r="B76" s="24"/>
    </row>
    <row r="77" spans="1:2" ht="21" customHeight="1">
      <c r="A77" s="26"/>
    </row>
    <row r="78" spans="1:2" ht="21" customHeight="1">
      <c r="B78" s="24"/>
    </row>
    <row r="79" spans="1:2" ht="21" customHeight="1">
      <c r="A79" s="26"/>
    </row>
    <row r="80" spans="1:2" ht="21" customHeight="1">
      <c r="B80" s="24"/>
    </row>
    <row r="81" spans="1:2" ht="21" customHeight="1">
      <c r="A81" s="26"/>
    </row>
    <row r="82" spans="1:2" ht="21" customHeight="1">
      <c r="B82" s="24"/>
    </row>
  </sheetData>
  <mergeCells count="55">
    <mergeCell ref="A59:E59"/>
    <mergeCell ref="B53:C53"/>
    <mergeCell ref="B54:C54"/>
    <mergeCell ref="B55:C55"/>
    <mergeCell ref="B56:C56"/>
    <mergeCell ref="B57:C57"/>
    <mergeCell ref="B58:C5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7:C7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" footer="0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2"/>
  <sheetViews>
    <sheetView showGridLines="0" view="pageBreakPreview" zoomScale="60" zoomScaleNormal="100" workbookViewId="0">
      <selection activeCell="K34" sqref="K34"/>
    </sheetView>
  </sheetViews>
  <sheetFormatPr defaultColWidth="14.69921875" defaultRowHeight="21" customHeight="1"/>
  <cols>
    <col min="1" max="1" width="2" style="162" customWidth="1"/>
    <col min="2" max="2" width="2.5" style="162" customWidth="1"/>
    <col min="3" max="3" width="13.5" style="162" customWidth="1"/>
    <col min="4" max="4" width="2.5" style="162" customWidth="1"/>
    <col min="5" max="5" width="2" style="162" customWidth="1"/>
    <col min="6" max="8" width="9.5" style="162" customWidth="1"/>
    <col min="9" max="11" width="20" style="162" customWidth="1"/>
    <col min="12" max="12" width="9.69921875" style="162" customWidth="1"/>
    <col min="13" max="13" width="10" style="162" customWidth="1"/>
    <col min="14" max="14" width="8.19921875" style="162" customWidth="1"/>
    <col min="15" max="15" width="6.3984375" style="162" bestFit="1" customWidth="1"/>
    <col min="16" max="16384" width="14.69921875" style="162"/>
  </cols>
  <sheetData>
    <row r="2" spans="1:20" s="81" customFormat="1" ht="21" customHeight="1">
      <c r="A2" s="178" t="s">
        <v>189</v>
      </c>
      <c r="B2" s="178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0" s="81" customFormat="1" ht="21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51"/>
      <c r="M3" s="179"/>
      <c r="N3" s="179"/>
      <c r="P3" s="179"/>
      <c r="Q3" s="179"/>
      <c r="R3" s="179"/>
      <c r="S3" s="179"/>
      <c r="T3" s="179"/>
    </row>
    <row r="4" spans="1:20" s="179" customFormat="1" ht="21" customHeight="1">
      <c r="A4" s="405" t="s">
        <v>211</v>
      </c>
      <c r="B4" s="406"/>
      <c r="C4" s="406"/>
      <c r="D4" s="406"/>
      <c r="E4" s="407"/>
      <c r="F4" s="434" t="s">
        <v>212</v>
      </c>
      <c r="G4" s="428"/>
      <c r="H4" s="429"/>
      <c r="I4" s="398" t="s">
        <v>190</v>
      </c>
      <c r="J4" s="398"/>
      <c r="K4" s="399"/>
      <c r="L4" s="77"/>
      <c r="O4" s="81"/>
    </row>
    <row r="5" spans="1:20" s="179" customFormat="1" ht="21" customHeight="1">
      <c r="A5" s="408"/>
      <c r="B5" s="409"/>
      <c r="C5" s="409"/>
      <c r="D5" s="409"/>
      <c r="E5" s="410"/>
      <c r="F5" s="83" t="s">
        <v>417</v>
      </c>
      <c r="G5" s="83" t="s">
        <v>184</v>
      </c>
      <c r="H5" s="84" t="s">
        <v>418</v>
      </c>
      <c r="I5" s="180" t="s">
        <v>417</v>
      </c>
      <c r="J5" s="83" t="s">
        <v>184</v>
      </c>
      <c r="K5" s="181" t="s">
        <v>185</v>
      </c>
      <c r="L5" s="77"/>
      <c r="M5" s="81"/>
      <c r="N5" s="81"/>
      <c r="O5" s="81"/>
      <c r="P5" s="81"/>
      <c r="Q5" s="81"/>
      <c r="R5" s="81"/>
      <c r="S5" s="81"/>
      <c r="T5" s="81"/>
    </row>
    <row r="6" spans="1:20" s="81" customFormat="1" ht="18.75" customHeight="1">
      <c r="A6" s="72"/>
      <c r="B6" s="57"/>
      <c r="C6" s="57"/>
      <c r="D6" s="57"/>
      <c r="E6" s="78"/>
      <c r="F6" s="182"/>
      <c r="G6" s="183"/>
      <c r="H6" s="184"/>
      <c r="I6" s="185"/>
      <c r="J6" s="183"/>
      <c r="K6" s="186" t="s">
        <v>7</v>
      </c>
      <c r="L6" s="51"/>
    </row>
    <row r="7" spans="1:20" s="81" customFormat="1" ht="18.75" customHeight="1">
      <c r="A7" s="72"/>
      <c r="B7" s="432" t="s">
        <v>270</v>
      </c>
      <c r="C7" s="432"/>
      <c r="D7" s="57"/>
      <c r="E7" s="78"/>
      <c r="F7" s="187"/>
      <c r="G7" s="188"/>
      <c r="H7" s="189"/>
      <c r="I7" s="190" t="s">
        <v>273</v>
      </c>
      <c r="J7" s="188">
        <v>137665</v>
      </c>
      <c r="K7" s="191">
        <v>135379</v>
      </c>
      <c r="L7" s="51"/>
    </row>
    <row r="8" spans="1:20" s="81" customFormat="1" ht="18.75" customHeight="1">
      <c r="A8" s="72"/>
      <c r="B8" s="57"/>
      <c r="C8" s="57"/>
      <c r="D8" s="57"/>
      <c r="E8" s="78"/>
      <c r="F8" s="187"/>
      <c r="G8" s="188"/>
      <c r="H8" s="189"/>
      <c r="I8" s="192"/>
      <c r="J8" s="188"/>
      <c r="K8" s="191"/>
      <c r="L8" s="51"/>
    </row>
    <row r="9" spans="1:20" s="81" customFormat="1" ht="18.75" customHeight="1">
      <c r="A9" s="99"/>
      <c r="B9" s="404" t="s">
        <v>271</v>
      </c>
      <c r="C9" s="404"/>
      <c r="D9" s="57"/>
      <c r="E9" s="78"/>
      <c r="F9" s="193" t="s">
        <v>273</v>
      </c>
      <c r="G9" s="194">
        <v>8</v>
      </c>
      <c r="H9" s="195">
        <v>8</v>
      </c>
      <c r="I9" s="190" t="s">
        <v>273</v>
      </c>
      <c r="J9" s="194">
        <v>5938</v>
      </c>
      <c r="K9" s="196">
        <v>5474</v>
      </c>
      <c r="L9" s="51"/>
    </row>
    <row r="10" spans="1:20" s="81" customFormat="1" ht="18.75" customHeight="1">
      <c r="A10" s="99"/>
      <c r="B10" s="404" t="s">
        <v>272</v>
      </c>
      <c r="C10" s="404"/>
      <c r="D10" s="57"/>
      <c r="E10" s="78"/>
      <c r="F10" s="193" t="s">
        <v>273</v>
      </c>
      <c r="G10" s="194">
        <v>25</v>
      </c>
      <c r="H10" s="195">
        <v>26</v>
      </c>
      <c r="I10" s="190" t="s">
        <v>273</v>
      </c>
      <c r="J10" s="194">
        <v>2017</v>
      </c>
      <c r="K10" s="196">
        <v>1914</v>
      </c>
      <c r="L10" s="51"/>
    </row>
    <row r="11" spans="1:20" s="81" customFormat="1" ht="18.75" customHeight="1">
      <c r="A11" s="99"/>
      <c r="B11" s="404" t="s">
        <v>276</v>
      </c>
      <c r="C11" s="404"/>
      <c r="D11" s="44"/>
      <c r="E11" s="197"/>
      <c r="F11" s="193" t="s">
        <v>273</v>
      </c>
      <c r="G11" s="194">
        <v>21</v>
      </c>
      <c r="H11" s="195">
        <v>20</v>
      </c>
      <c r="I11" s="190" t="s">
        <v>273</v>
      </c>
      <c r="J11" s="194">
        <v>2364</v>
      </c>
      <c r="K11" s="196">
        <v>2333</v>
      </c>
      <c r="L11" s="51"/>
    </row>
    <row r="12" spans="1:20" s="81" customFormat="1" ht="18.75" customHeight="1">
      <c r="A12" s="99" t="s">
        <v>91</v>
      </c>
      <c r="B12" s="404" t="s">
        <v>279</v>
      </c>
      <c r="C12" s="416"/>
      <c r="D12" s="44"/>
      <c r="E12" s="78"/>
      <c r="F12" s="193" t="s">
        <v>273</v>
      </c>
      <c r="G12" s="194">
        <v>43</v>
      </c>
      <c r="H12" s="195">
        <v>43</v>
      </c>
      <c r="I12" s="190" t="s">
        <v>273</v>
      </c>
      <c r="J12" s="194">
        <v>651</v>
      </c>
      <c r="K12" s="196">
        <v>650</v>
      </c>
      <c r="L12" s="51"/>
    </row>
    <row r="13" spans="1:20" s="81" customFormat="1" ht="18.75" customHeight="1">
      <c r="A13" s="99" t="s">
        <v>91</v>
      </c>
      <c r="B13" s="404" t="s">
        <v>280</v>
      </c>
      <c r="C13" s="416"/>
      <c r="D13" s="44"/>
      <c r="E13" s="78"/>
      <c r="F13" s="193" t="s">
        <v>273</v>
      </c>
      <c r="G13" s="194">
        <v>28</v>
      </c>
      <c r="H13" s="195">
        <v>29</v>
      </c>
      <c r="I13" s="190" t="s">
        <v>273</v>
      </c>
      <c r="J13" s="194">
        <v>1602</v>
      </c>
      <c r="K13" s="196">
        <v>1571</v>
      </c>
      <c r="L13" s="51"/>
    </row>
    <row r="14" spans="1:20" s="81" customFormat="1" ht="18.75" customHeight="1">
      <c r="A14" s="99" t="s">
        <v>91</v>
      </c>
      <c r="B14" s="404" t="s">
        <v>281</v>
      </c>
      <c r="C14" s="404"/>
      <c r="D14" s="44"/>
      <c r="E14" s="197"/>
      <c r="F14" s="193" t="s">
        <v>273</v>
      </c>
      <c r="G14" s="194">
        <v>9</v>
      </c>
      <c r="H14" s="195">
        <v>10</v>
      </c>
      <c r="I14" s="190" t="s">
        <v>273</v>
      </c>
      <c r="J14" s="194">
        <v>4875</v>
      </c>
      <c r="K14" s="196">
        <v>4771</v>
      </c>
      <c r="L14" s="51"/>
    </row>
    <row r="15" spans="1:20" s="81" customFormat="1" ht="18.75" customHeight="1">
      <c r="A15" s="99" t="s">
        <v>91</v>
      </c>
      <c r="B15" s="404" t="s">
        <v>287</v>
      </c>
      <c r="C15" s="404"/>
      <c r="D15" s="44"/>
      <c r="E15" s="197"/>
      <c r="F15" s="193" t="s">
        <v>273</v>
      </c>
      <c r="G15" s="194">
        <v>27</v>
      </c>
      <c r="H15" s="195">
        <v>27</v>
      </c>
      <c r="I15" s="190" t="s">
        <v>273</v>
      </c>
      <c r="J15" s="194">
        <v>1636</v>
      </c>
      <c r="K15" s="196">
        <v>1617</v>
      </c>
      <c r="L15" s="51"/>
    </row>
    <row r="16" spans="1:20" s="81" customFormat="1" ht="18.75" customHeight="1">
      <c r="A16" s="52" t="s">
        <v>91</v>
      </c>
      <c r="B16" s="389" t="s">
        <v>420</v>
      </c>
      <c r="C16" s="389"/>
      <c r="D16" s="54"/>
      <c r="E16" s="78"/>
      <c r="F16" s="193" t="s">
        <v>273</v>
      </c>
      <c r="G16" s="194">
        <v>41</v>
      </c>
      <c r="H16" s="195">
        <v>39</v>
      </c>
      <c r="I16" s="190" t="s">
        <v>273</v>
      </c>
      <c r="J16" s="194">
        <v>936</v>
      </c>
      <c r="K16" s="196">
        <v>966</v>
      </c>
      <c r="L16" s="51"/>
    </row>
    <row r="17" spans="1:12" s="81" customFormat="1" ht="18.75" customHeight="1">
      <c r="A17" s="56"/>
      <c r="B17" s="389" t="s">
        <v>421</v>
      </c>
      <c r="C17" s="389"/>
      <c r="D17" s="57"/>
      <c r="E17" s="78"/>
      <c r="F17" s="193" t="s">
        <v>273</v>
      </c>
      <c r="G17" s="194">
        <v>36</v>
      </c>
      <c r="H17" s="195">
        <v>36</v>
      </c>
      <c r="I17" s="190" t="s">
        <v>273</v>
      </c>
      <c r="J17" s="194">
        <v>1189</v>
      </c>
      <c r="K17" s="196">
        <v>1171</v>
      </c>
      <c r="L17" s="51"/>
    </row>
    <row r="18" spans="1:12" s="81" customFormat="1" ht="18.75" customHeight="1">
      <c r="A18" s="56"/>
      <c r="B18" s="389" t="s">
        <v>422</v>
      </c>
      <c r="C18" s="389"/>
      <c r="D18" s="57"/>
      <c r="E18" s="78"/>
      <c r="F18" s="193" t="s">
        <v>273</v>
      </c>
      <c r="G18" s="194">
        <v>31</v>
      </c>
      <c r="H18" s="195">
        <v>32</v>
      </c>
      <c r="I18" s="190" t="s">
        <v>273</v>
      </c>
      <c r="J18" s="194">
        <v>1439</v>
      </c>
      <c r="K18" s="196">
        <v>1385</v>
      </c>
      <c r="L18" s="51"/>
    </row>
    <row r="19" spans="1:12" s="81" customFormat="1" ht="18.75" customHeight="1">
      <c r="A19" s="56"/>
      <c r="B19" s="389" t="s">
        <v>423</v>
      </c>
      <c r="C19" s="389"/>
      <c r="D19" s="57"/>
      <c r="E19" s="78"/>
      <c r="F19" s="193" t="s">
        <v>273</v>
      </c>
      <c r="G19" s="194">
        <v>33</v>
      </c>
      <c r="H19" s="195">
        <v>33</v>
      </c>
      <c r="I19" s="190" t="s">
        <v>273</v>
      </c>
      <c r="J19" s="194">
        <v>1395</v>
      </c>
      <c r="K19" s="196">
        <v>1365</v>
      </c>
      <c r="L19" s="51"/>
    </row>
    <row r="20" spans="1:12" s="81" customFormat="1" ht="18.75" customHeight="1">
      <c r="A20" s="56"/>
      <c r="B20" s="389" t="s">
        <v>424</v>
      </c>
      <c r="C20" s="389"/>
      <c r="D20" s="57"/>
      <c r="E20" s="78"/>
      <c r="F20" s="193" t="s">
        <v>273</v>
      </c>
      <c r="G20" s="194">
        <v>32</v>
      </c>
      <c r="H20" s="195">
        <v>31</v>
      </c>
      <c r="I20" s="190" t="s">
        <v>273</v>
      </c>
      <c r="J20" s="194">
        <v>1431</v>
      </c>
      <c r="K20" s="196">
        <v>1399</v>
      </c>
      <c r="L20" s="51"/>
    </row>
    <row r="21" spans="1:12" s="81" customFormat="1" ht="18.75" customHeight="1">
      <c r="A21" s="56"/>
      <c r="B21" s="389" t="s">
        <v>425</v>
      </c>
      <c r="C21" s="389"/>
      <c r="D21" s="57"/>
      <c r="E21" s="78"/>
      <c r="F21" s="193" t="s">
        <v>273</v>
      </c>
      <c r="G21" s="194">
        <v>49</v>
      </c>
      <c r="H21" s="195">
        <v>49</v>
      </c>
      <c r="I21" s="190" t="s">
        <v>273</v>
      </c>
      <c r="J21" s="194">
        <v>392</v>
      </c>
      <c r="K21" s="196">
        <v>377</v>
      </c>
      <c r="L21" s="51"/>
    </row>
    <row r="22" spans="1:12" s="81" customFormat="1" ht="18.75" customHeight="1">
      <c r="A22" s="56"/>
      <c r="B22" s="389" t="s">
        <v>426</v>
      </c>
      <c r="C22" s="389"/>
      <c r="D22" s="57"/>
      <c r="E22" s="78"/>
      <c r="F22" s="193" t="s">
        <v>273</v>
      </c>
      <c r="G22" s="194">
        <v>37</v>
      </c>
      <c r="H22" s="195">
        <v>37</v>
      </c>
      <c r="I22" s="190" t="s">
        <v>273</v>
      </c>
      <c r="J22" s="194">
        <v>1124</v>
      </c>
      <c r="K22" s="196">
        <v>1147</v>
      </c>
      <c r="L22" s="51"/>
    </row>
    <row r="23" spans="1:12" s="81" customFormat="1" ht="18.75" customHeight="1">
      <c r="A23" s="56"/>
      <c r="B23" s="389" t="s">
        <v>427</v>
      </c>
      <c r="C23" s="389"/>
      <c r="D23" s="57"/>
      <c r="E23" s="78"/>
      <c r="F23" s="193" t="s">
        <v>273</v>
      </c>
      <c r="G23" s="194">
        <v>48</v>
      </c>
      <c r="H23" s="195">
        <v>47</v>
      </c>
      <c r="I23" s="190" t="s">
        <v>273</v>
      </c>
      <c r="J23" s="194">
        <v>407</v>
      </c>
      <c r="K23" s="196">
        <v>404</v>
      </c>
      <c r="L23" s="51"/>
    </row>
    <row r="24" spans="1:12" s="81" customFormat="1" ht="18.75" customHeight="1">
      <c r="A24" s="56"/>
      <c r="B24" s="389" t="s">
        <v>428</v>
      </c>
      <c r="C24" s="389"/>
      <c r="D24" s="57"/>
      <c r="E24" s="78"/>
      <c r="F24" s="193" t="s">
        <v>273</v>
      </c>
      <c r="G24" s="194">
        <v>35</v>
      </c>
      <c r="H24" s="195">
        <v>35</v>
      </c>
      <c r="I24" s="190" t="s">
        <v>273</v>
      </c>
      <c r="J24" s="194">
        <v>1339</v>
      </c>
      <c r="K24" s="196">
        <v>1297</v>
      </c>
      <c r="L24" s="51"/>
    </row>
    <row r="25" spans="1:12" s="81" customFormat="1" ht="18.75" customHeight="1">
      <c r="A25" s="99" t="s">
        <v>91</v>
      </c>
      <c r="B25" s="404" t="s">
        <v>19</v>
      </c>
      <c r="C25" s="416"/>
      <c r="D25" s="44"/>
      <c r="E25" s="197"/>
      <c r="F25" s="193" t="s">
        <v>273</v>
      </c>
      <c r="G25" s="194">
        <v>29</v>
      </c>
      <c r="H25" s="195">
        <v>30</v>
      </c>
      <c r="I25" s="190" t="s">
        <v>273</v>
      </c>
      <c r="J25" s="194">
        <v>1560</v>
      </c>
      <c r="K25" s="196">
        <v>1522</v>
      </c>
      <c r="L25" s="51"/>
    </row>
    <row r="26" spans="1:12" s="81" customFormat="1" ht="18.75" customHeight="1">
      <c r="A26" s="171"/>
      <c r="B26" s="404" t="s">
        <v>429</v>
      </c>
      <c r="C26" s="416"/>
      <c r="D26" s="89"/>
      <c r="E26" s="198"/>
      <c r="F26" s="193" t="s">
        <v>273</v>
      </c>
      <c r="G26" s="194">
        <v>47</v>
      </c>
      <c r="H26" s="195">
        <v>48</v>
      </c>
      <c r="I26" s="190" t="s">
        <v>273</v>
      </c>
      <c r="J26" s="194">
        <v>409</v>
      </c>
      <c r="K26" s="196">
        <v>396</v>
      </c>
      <c r="L26" s="51"/>
    </row>
    <row r="27" spans="1:12" s="81" customFormat="1" ht="18.75" customHeight="1">
      <c r="A27" s="99"/>
      <c r="B27" s="404" t="s">
        <v>304</v>
      </c>
      <c r="C27" s="404"/>
      <c r="D27" s="44"/>
      <c r="E27" s="197"/>
      <c r="F27" s="193" t="s">
        <v>273</v>
      </c>
      <c r="G27" s="194">
        <v>38</v>
      </c>
      <c r="H27" s="195">
        <v>38</v>
      </c>
      <c r="I27" s="190" t="s">
        <v>273</v>
      </c>
      <c r="J27" s="194">
        <v>1108</v>
      </c>
      <c r="K27" s="196">
        <v>1101</v>
      </c>
      <c r="L27" s="51"/>
    </row>
    <row r="28" spans="1:12" s="81" customFormat="1" ht="18.75" customHeight="1">
      <c r="A28" s="99"/>
      <c r="B28" s="404" t="s">
        <v>305</v>
      </c>
      <c r="C28" s="404"/>
      <c r="D28" s="44"/>
      <c r="E28" s="197"/>
      <c r="F28" s="193" t="s">
        <v>273</v>
      </c>
      <c r="G28" s="194">
        <v>23</v>
      </c>
      <c r="H28" s="195">
        <v>23</v>
      </c>
      <c r="I28" s="190" t="s">
        <v>273</v>
      </c>
      <c r="J28" s="194">
        <v>2248</v>
      </c>
      <c r="K28" s="196">
        <v>2219</v>
      </c>
      <c r="L28" s="51"/>
    </row>
    <row r="29" spans="1:12" s="81" customFormat="1" ht="18.75" customHeight="1">
      <c r="A29" s="56" t="s">
        <v>91</v>
      </c>
      <c r="B29" s="389" t="s">
        <v>430</v>
      </c>
      <c r="C29" s="389"/>
      <c r="D29" s="57"/>
      <c r="E29" s="78"/>
      <c r="F29" s="193" t="s">
        <v>273</v>
      </c>
      <c r="G29" s="194">
        <v>45</v>
      </c>
      <c r="H29" s="195">
        <v>46</v>
      </c>
      <c r="I29" s="190" t="s">
        <v>273</v>
      </c>
      <c r="J29" s="194">
        <v>568</v>
      </c>
      <c r="K29" s="196">
        <v>495</v>
      </c>
      <c r="L29" s="51"/>
    </row>
    <row r="30" spans="1:12" s="81" customFormat="1" ht="18.75" customHeight="1">
      <c r="A30" s="99"/>
      <c r="B30" s="404" t="s">
        <v>306</v>
      </c>
      <c r="C30" s="404"/>
      <c r="D30" s="44"/>
      <c r="E30" s="197"/>
      <c r="F30" s="193" t="s">
        <v>273</v>
      </c>
      <c r="G30" s="194">
        <v>44</v>
      </c>
      <c r="H30" s="195">
        <v>44</v>
      </c>
      <c r="I30" s="190" t="s">
        <v>273</v>
      </c>
      <c r="J30" s="194">
        <v>639</v>
      </c>
      <c r="K30" s="196">
        <v>614</v>
      </c>
      <c r="L30" s="51"/>
    </row>
    <row r="31" spans="1:12" s="81" customFormat="1" ht="18.75" customHeight="1">
      <c r="A31" s="99"/>
      <c r="B31" s="404" t="s">
        <v>307</v>
      </c>
      <c r="C31" s="404"/>
      <c r="D31" s="44"/>
      <c r="E31" s="197"/>
      <c r="F31" s="193" t="s">
        <v>273</v>
      </c>
      <c r="G31" s="194">
        <v>24</v>
      </c>
      <c r="H31" s="195">
        <v>24</v>
      </c>
      <c r="I31" s="190" t="s">
        <v>273</v>
      </c>
      <c r="J31" s="194">
        <v>2225</v>
      </c>
      <c r="K31" s="196">
        <v>2202</v>
      </c>
      <c r="L31" s="51"/>
    </row>
    <row r="32" spans="1:12" s="81" customFormat="1" ht="18.75" customHeight="1">
      <c r="A32" s="171" t="s">
        <v>91</v>
      </c>
      <c r="B32" s="404" t="s">
        <v>431</v>
      </c>
      <c r="C32" s="416"/>
      <c r="D32" s="89"/>
      <c r="E32" s="198"/>
      <c r="F32" s="193" t="s">
        <v>273</v>
      </c>
      <c r="G32" s="194">
        <v>42</v>
      </c>
      <c r="H32" s="195">
        <v>42</v>
      </c>
      <c r="I32" s="190" t="s">
        <v>273</v>
      </c>
      <c r="J32" s="194">
        <v>811</v>
      </c>
      <c r="K32" s="196">
        <v>807</v>
      </c>
      <c r="L32" s="51"/>
    </row>
    <row r="33" spans="1:12" s="81" customFormat="1" ht="18.75" customHeight="1">
      <c r="A33" s="171" t="s">
        <v>91</v>
      </c>
      <c r="B33" s="404" t="s">
        <v>432</v>
      </c>
      <c r="C33" s="416"/>
      <c r="D33" s="89"/>
      <c r="E33" s="198"/>
      <c r="F33" s="193" t="s">
        <v>273</v>
      </c>
      <c r="G33" s="194">
        <v>14</v>
      </c>
      <c r="H33" s="195">
        <v>14</v>
      </c>
      <c r="I33" s="190" t="s">
        <v>273</v>
      </c>
      <c r="J33" s="194">
        <v>3831</v>
      </c>
      <c r="K33" s="196">
        <v>3848</v>
      </c>
      <c r="L33" s="51"/>
    </row>
    <row r="34" spans="1:12" s="81" customFormat="1" ht="18.75" customHeight="1">
      <c r="A34" s="171" t="s">
        <v>91</v>
      </c>
      <c r="B34" s="404" t="s">
        <v>433</v>
      </c>
      <c r="C34" s="416"/>
      <c r="D34" s="89"/>
      <c r="E34" s="198"/>
      <c r="F34" s="193" t="s">
        <v>273</v>
      </c>
      <c r="G34" s="194">
        <v>26</v>
      </c>
      <c r="H34" s="195">
        <v>25</v>
      </c>
      <c r="I34" s="190" t="s">
        <v>273</v>
      </c>
      <c r="J34" s="194">
        <v>1985</v>
      </c>
      <c r="K34" s="196">
        <v>1956</v>
      </c>
      <c r="L34" s="51"/>
    </row>
    <row r="35" spans="1:12" s="81" customFormat="1" ht="18.75" customHeight="1">
      <c r="A35" s="56" t="s">
        <v>91</v>
      </c>
      <c r="B35" s="389" t="s">
        <v>312</v>
      </c>
      <c r="C35" s="389"/>
      <c r="D35" s="54"/>
      <c r="E35" s="78"/>
      <c r="F35" s="193" t="s">
        <v>273</v>
      </c>
      <c r="G35" s="194">
        <v>46</v>
      </c>
      <c r="H35" s="195">
        <v>45</v>
      </c>
      <c r="I35" s="190" t="s">
        <v>273</v>
      </c>
      <c r="J35" s="194">
        <v>509</v>
      </c>
      <c r="K35" s="196">
        <v>514</v>
      </c>
      <c r="L35" s="51"/>
    </row>
    <row r="36" spans="1:12" s="81" customFormat="1" ht="18.75" customHeight="1">
      <c r="A36" s="99"/>
      <c r="B36" s="404" t="s">
        <v>313</v>
      </c>
      <c r="C36" s="404"/>
      <c r="D36" s="44"/>
      <c r="E36" s="197"/>
      <c r="F36" s="193" t="s">
        <v>273</v>
      </c>
      <c r="G36" s="194">
        <v>18</v>
      </c>
      <c r="H36" s="195">
        <v>18</v>
      </c>
      <c r="I36" s="190" t="s">
        <v>273</v>
      </c>
      <c r="J36" s="194">
        <v>2512</v>
      </c>
      <c r="K36" s="196">
        <v>2484</v>
      </c>
      <c r="L36" s="51"/>
    </row>
    <row r="37" spans="1:12" s="81" customFormat="1" ht="18.75" customHeight="1">
      <c r="A37" s="99"/>
      <c r="B37" s="404" t="s">
        <v>314</v>
      </c>
      <c r="C37" s="404"/>
      <c r="D37" s="44"/>
      <c r="E37" s="197"/>
      <c r="F37" s="193" t="s">
        <v>273</v>
      </c>
      <c r="G37" s="194">
        <v>30</v>
      </c>
      <c r="H37" s="195">
        <v>28</v>
      </c>
      <c r="I37" s="190" t="s">
        <v>273</v>
      </c>
      <c r="J37" s="194">
        <v>1456</v>
      </c>
      <c r="K37" s="196">
        <v>1613</v>
      </c>
      <c r="L37" s="51"/>
    </row>
    <row r="38" spans="1:12" s="81" customFormat="1" ht="18.75" customHeight="1">
      <c r="A38" s="56"/>
      <c r="B38" s="389" t="s">
        <v>434</v>
      </c>
      <c r="C38" s="389"/>
      <c r="D38" s="54"/>
      <c r="E38" s="78"/>
      <c r="F38" s="193" t="s">
        <v>273</v>
      </c>
      <c r="G38" s="194">
        <v>16</v>
      </c>
      <c r="H38" s="195">
        <v>16</v>
      </c>
      <c r="I38" s="190" t="s">
        <v>273</v>
      </c>
      <c r="J38" s="194">
        <v>3494</v>
      </c>
      <c r="K38" s="196">
        <v>3329</v>
      </c>
      <c r="L38" s="51"/>
    </row>
    <row r="39" spans="1:12" s="81" customFormat="1" ht="18.75" customHeight="1">
      <c r="A39" s="56"/>
      <c r="B39" s="389" t="s">
        <v>435</v>
      </c>
      <c r="C39" s="389"/>
      <c r="D39" s="54"/>
      <c r="E39" s="78"/>
      <c r="F39" s="193" t="s">
        <v>273</v>
      </c>
      <c r="G39" s="194">
        <v>20</v>
      </c>
      <c r="H39" s="195">
        <v>22</v>
      </c>
      <c r="I39" s="190" t="s">
        <v>273</v>
      </c>
      <c r="J39" s="194">
        <v>2444</v>
      </c>
      <c r="K39" s="196">
        <v>2224</v>
      </c>
      <c r="L39" s="51"/>
    </row>
    <row r="40" spans="1:12" s="81" customFormat="1" ht="18.75" customHeight="1">
      <c r="A40" s="56"/>
      <c r="B40" s="389" t="s">
        <v>436</v>
      </c>
      <c r="C40" s="389"/>
      <c r="D40" s="54"/>
      <c r="E40" s="78"/>
      <c r="F40" s="193" t="s">
        <v>273</v>
      </c>
      <c r="G40" s="194">
        <v>6</v>
      </c>
      <c r="H40" s="195">
        <v>7</v>
      </c>
      <c r="I40" s="190" t="s">
        <v>273</v>
      </c>
      <c r="J40" s="194">
        <v>6208</v>
      </c>
      <c r="K40" s="196">
        <v>6022</v>
      </c>
      <c r="L40" s="51"/>
    </row>
    <row r="41" spans="1:12" s="81" customFormat="1" ht="18.75" customHeight="1">
      <c r="A41" s="52"/>
      <c r="B41" s="389" t="s">
        <v>437</v>
      </c>
      <c r="C41" s="389"/>
      <c r="D41" s="54"/>
      <c r="E41" s="78"/>
      <c r="F41" s="193" t="s">
        <v>273</v>
      </c>
      <c r="G41" s="194">
        <v>3</v>
      </c>
      <c r="H41" s="195">
        <v>3</v>
      </c>
      <c r="I41" s="190" t="s">
        <v>273</v>
      </c>
      <c r="J41" s="194">
        <v>6865</v>
      </c>
      <c r="K41" s="196">
        <v>6643</v>
      </c>
      <c r="L41" s="51"/>
    </row>
    <row r="42" spans="1:12" s="81" customFormat="1" ht="18.75" customHeight="1">
      <c r="A42" s="56" t="s">
        <v>91</v>
      </c>
      <c r="B42" s="389" t="s">
        <v>438</v>
      </c>
      <c r="C42" s="416"/>
      <c r="D42" s="57"/>
      <c r="E42" s="78"/>
      <c r="F42" s="193" t="s">
        <v>273</v>
      </c>
      <c r="G42" s="194">
        <v>17</v>
      </c>
      <c r="H42" s="195">
        <v>17</v>
      </c>
      <c r="I42" s="190" t="s">
        <v>273</v>
      </c>
      <c r="J42" s="194">
        <v>3248</v>
      </c>
      <c r="K42" s="196">
        <v>3125</v>
      </c>
      <c r="L42" s="51"/>
    </row>
    <row r="43" spans="1:12" s="81" customFormat="1" ht="18.75" customHeight="1">
      <c r="A43" s="56" t="s">
        <v>91</v>
      </c>
      <c r="B43" s="389" t="s">
        <v>439</v>
      </c>
      <c r="C43" s="416"/>
      <c r="D43" s="57"/>
      <c r="E43" s="78"/>
      <c r="F43" s="193" t="s">
        <v>273</v>
      </c>
      <c r="G43" s="194">
        <v>39</v>
      </c>
      <c r="H43" s="195">
        <v>40</v>
      </c>
      <c r="I43" s="190" t="s">
        <v>273</v>
      </c>
      <c r="J43" s="194">
        <v>997</v>
      </c>
      <c r="K43" s="196">
        <v>911</v>
      </c>
      <c r="L43" s="51"/>
    </row>
    <row r="44" spans="1:12" s="81" customFormat="1" ht="18.75" customHeight="1">
      <c r="A44" s="56" t="s">
        <v>91</v>
      </c>
      <c r="B44" s="389" t="s">
        <v>186</v>
      </c>
      <c r="C44" s="389"/>
      <c r="D44" s="54"/>
      <c r="E44" s="78"/>
      <c r="F44" s="193" t="s">
        <v>273</v>
      </c>
      <c r="G44" s="194">
        <v>11</v>
      </c>
      <c r="H44" s="195">
        <v>12</v>
      </c>
      <c r="I44" s="190" t="s">
        <v>273</v>
      </c>
      <c r="J44" s="194">
        <v>4415</v>
      </c>
      <c r="K44" s="196">
        <v>4244</v>
      </c>
      <c r="L44" s="51"/>
    </row>
    <row r="45" spans="1:12" s="81" customFormat="1" ht="18.75" customHeight="1">
      <c r="A45" s="99" t="s">
        <v>91</v>
      </c>
      <c r="B45" s="404" t="s">
        <v>321</v>
      </c>
      <c r="C45" s="404"/>
      <c r="D45" s="44"/>
      <c r="E45" s="197"/>
      <c r="F45" s="193" t="s">
        <v>273</v>
      </c>
      <c r="G45" s="194">
        <v>19</v>
      </c>
      <c r="H45" s="195">
        <v>19</v>
      </c>
      <c r="I45" s="190" t="s">
        <v>273</v>
      </c>
      <c r="J45" s="194">
        <v>2485</v>
      </c>
      <c r="K45" s="196">
        <v>2476</v>
      </c>
      <c r="L45" s="51"/>
    </row>
    <row r="46" spans="1:12" s="81" customFormat="1" ht="18.75" customHeight="1">
      <c r="A46" s="56" t="s">
        <v>91</v>
      </c>
      <c r="B46" s="389" t="s">
        <v>440</v>
      </c>
      <c r="C46" s="416"/>
      <c r="D46" s="57"/>
      <c r="E46" s="78"/>
      <c r="F46" s="193" t="s">
        <v>273</v>
      </c>
      <c r="G46" s="194">
        <v>12</v>
      </c>
      <c r="H46" s="195">
        <v>11</v>
      </c>
      <c r="I46" s="190" t="s">
        <v>273</v>
      </c>
      <c r="J46" s="194">
        <v>4264</v>
      </c>
      <c r="K46" s="196">
        <v>4285</v>
      </c>
      <c r="L46" s="51"/>
    </row>
    <row r="47" spans="1:12" s="81" customFormat="1" ht="18.75" customHeight="1">
      <c r="A47" s="52"/>
      <c r="B47" s="389" t="s">
        <v>441</v>
      </c>
      <c r="C47" s="389"/>
      <c r="D47" s="54"/>
      <c r="E47" s="78"/>
      <c r="F47" s="193" t="s">
        <v>273</v>
      </c>
      <c r="G47" s="194">
        <v>7</v>
      </c>
      <c r="H47" s="195">
        <v>6</v>
      </c>
      <c r="I47" s="190" t="s">
        <v>273</v>
      </c>
      <c r="J47" s="194">
        <v>6160</v>
      </c>
      <c r="K47" s="196">
        <v>6205</v>
      </c>
      <c r="L47" s="51"/>
    </row>
    <row r="48" spans="1:12" s="81" customFormat="1" ht="18.75" customHeight="1">
      <c r="A48" s="99"/>
      <c r="B48" s="404" t="s">
        <v>324</v>
      </c>
      <c r="C48" s="404"/>
      <c r="D48" s="44"/>
      <c r="E48" s="197"/>
      <c r="F48" s="193" t="s">
        <v>273</v>
      </c>
      <c r="G48" s="194">
        <v>40</v>
      </c>
      <c r="H48" s="195">
        <v>41</v>
      </c>
      <c r="I48" s="190" t="s">
        <v>273</v>
      </c>
      <c r="J48" s="194">
        <v>975</v>
      </c>
      <c r="K48" s="196">
        <v>863</v>
      </c>
      <c r="L48" s="51"/>
    </row>
    <row r="49" spans="1:12" s="81" customFormat="1" ht="18.75" customHeight="1">
      <c r="A49" s="171"/>
      <c r="B49" s="404" t="s">
        <v>442</v>
      </c>
      <c r="C49" s="404"/>
      <c r="D49" s="89"/>
      <c r="E49" s="198"/>
      <c r="F49" s="193" t="s">
        <v>273</v>
      </c>
      <c r="G49" s="194">
        <v>13</v>
      </c>
      <c r="H49" s="195">
        <v>13</v>
      </c>
      <c r="I49" s="190" t="s">
        <v>273</v>
      </c>
      <c r="J49" s="194">
        <v>4117</v>
      </c>
      <c r="K49" s="196">
        <v>4143</v>
      </c>
      <c r="L49" s="51"/>
    </row>
    <row r="50" spans="1:12" s="81" customFormat="1" ht="18.75" customHeight="1">
      <c r="A50" s="99"/>
      <c r="B50" s="404" t="s">
        <v>325</v>
      </c>
      <c r="C50" s="404"/>
      <c r="D50" s="44"/>
      <c r="E50" s="197"/>
      <c r="F50" s="193" t="s">
        <v>273</v>
      </c>
      <c r="G50" s="194">
        <v>10</v>
      </c>
      <c r="H50" s="195">
        <v>9</v>
      </c>
      <c r="I50" s="190" t="s">
        <v>273</v>
      </c>
      <c r="J50" s="194">
        <v>4828</v>
      </c>
      <c r="K50" s="196">
        <v>4815</v>
      </c>
      <c r="L50" s="51"/>
    </row>
    <row r="51" spans="1:12" s="81" customFormat="1" ht="18.75" customHeight="1">
      <c r="A51" s="99"/>
      <c r="B51" s="404" t="s">
        <v>330</v>
      </c>
      <c r="C51" s="404"/>
      <c r="D51" s="44"/>
      <c r="E51" s="197"/>
      <c r="F51" s="193" t="s">
        <v>273</v>
      </c>
      <c r="G51" s="194">
        <v>15</v>
      </c>
      <c r="H51" s="195">
        <v>15</v>
      </c>
      <c r="I51" s="190" t="s">
        <v>273</v>
      </c>
      <c r="J51" s="194">
        <v>3683</v>
      </c>
      <c r="K51" s="196">
        <v>3680</v>
      </c>
      <c r="L51" s="51"/>
    </row>
    <row r="52" spans="1:12" s="81" customFormat="1" ht="18.75" customHeight="1">
      <c r="A52" s="99"/>
      <c r="B52" s="404" t="s">
        <v>326</v>
      </c>
      <c r="C52" s="404"/>
      <c r="D52" s="44"/>
      <c r="E52" s="197"/>
      <c r="F52" s="193" t="s">
        <v>273</v>
      </c>
      <c r="G52" s="194">
        <v>2</v>
      </c>
      <c r="H52" s="195">
        <v>2</v>
      </c>
      <c r="I52" s="190" t="s">
        <v>273</v>
      </c>
      <c r="J52" s="194">
        <v>7080</v>
      </c>
      <c r="K52" s="196">
        <v>7038</v>
      </c>
      <c r="L52" s="51"/>
    </row>
    <row r="53" spans="1:12" s="81" customFormat="1" ht="18.75" customHeight="1">
      <c r="A53" s="99"/>
      <c r="B53" s="404" t="s">
        <v>327</v>
      </c>
      <c r="C53" s="404"/>
      <c r="D53" s="44"/>
      <c r="E53" s="197"/>
      <c r="F53" s="193" t="s">
        <v>273</v>
      </c>
      <c r="G53" s="194">
        <v>50</v>
      </c>
      <c r="H53" s="195">
        <v>50</v>
      </c>
      <c r="I53" s="190" t="s">
        <v>273</v>
      </c>
      <c r="J53" s="194">
        <v>221</v>
      </c>
      <c r="K53" s="196">
        <v>206</v>
      </c>
      <c r="L53" s="51"/>
    </row>
    <row r="54" spans="1:12" s="81" customFormat="1" ht="18.75" customHeight="1">
      <c r="A54" s="56" t="s">
        <v>91</v>
      </c>
      <c r="B54" s="389" t="s">
        <v>187</v>
      </c>
      <c r="C54" s="389"/>
      <c r="D54" s="54"/>
      <c r="E54" s="78"/>
      <c r="F54" s="193" t="s">
        <v>273</v>
      </c>
      <c r="G54" s="194">
        <v>22</v>
      </c>
      <c r="H54" s="195">
        <v>21</v>
      </c>
      <c r="I54" s="190" t="s">
        <v>273</v>
      </c>
      <c r="J54" s="194">
        <v>2297</v>
      </c>
      <c r="K54" s="196">
        <v>2296</v>
      </c>
      <c r="L54" s="51"/>
    </row>
    <row r="55" spans="1:12" s="81" customFormat="1" ht="18.75" customHeight="1">
      <c r="A55" s="99"/>
      <c r="B55" s="404" t="s">
        <v>328</v>
      </c>
      <c r="C55" s="404"/>
      <c r="D55" s="44"/>
      <c r="E55" s="197"/>
      <c r="F55" s="193" t="s">
        <v>273</v>
      </c>
      <c r="G55" s="194">
        <v>1</v>
      </c>
      <c r="H55" s="195">
        <v>1</v>
      </c>
      <c r="I55" s="190" t="s">
        <v>273</v>
      </c>
      <c r="J55" s="194">
        <v>11113</v>
      </c>
      <c r="K55" s="196">
        <v>11160</v>
      </c>
      <c r="L55" s="51"/>
    </row>
    <row r="56" spans="1:12" s="81" customFormat="1" ht="18.75" customHeight="1">
      <c r="A56" s="56" t="s">
        <v>91</v>
      </c>
      <c r="B56" s="389" t="s">
        <v>443</v>
      </c>
      <c r="C56" s="416"/>
      <c r="D56" s="57"/>
      <c r="E56" s="78"/>
      <c r="F56" s="193" t="s">
        <v>273</v>
      </c>
      <c r="G56" s="194">
        <v>4</v>
      </c>
      <c r="H56" s="195">
        <v>4</v>
      </c>
      <c r="I56" s="190" t="s">
        <v>273</v>
      </c>
      <c r="J56" s="194">
        <v>6451</v>
      </c>
      <c r="K56" s="196">
        <v>6464</v>
      </c>
      <c r="L56" s="51"/>
    </row>
    <row r="57" spans="1:12" s="81" customFormat="1" ht="18.75" customHeight="1">
      <c r="A57" s="52"/>
      <c r="B57" s="389" t="s">
        <v>444</v>
      </c>
      <c r="C57" s="389"/>
      <c r="D57" s="57"/>
      <c r="E57" s="78"/>
      <c r="F57" s="193" t="s">
        <v>273</v>
      </c>
      <c r="G57" s="194">
        <v>5</v>
      </c>
      <c r="H57" s="195">
        <v>5</v>
      </c>
      <c r="I57" s="190" t="s">
        <v>273</v>
      </c>
      <c r="J57" s="194">
        <v>6332</v>
      </c>
      <c r="K57" s="196">
        <v>6316</v>
      </c>
      <c r="L57" s="51"/>
    </row>
    <row r="58" spans="1:12" s="81" customFormat="1" ht="18.75" customHeight="1">
      <c r="A58" s="99"/>
      <c r="B58" s="404" t="s">
        <v>329</v>
      </c>
      <c r="C58" s="404"/>
      <c r="D58" s="44"/>
      <c r="E58" s="197"/>
      <c r="F58" s="193" t="s">
        <v>273</v>
      </c>
      <c r="G58" s="194">
        <v>34</v>
      </c>
      <c r="H58" s="195">
        <v>34</v>
      </c>
      <c r="I58" s="190" t="s">
        <v>273</v>
      </c>
      <c r="J58" s="194">
        <v>1392</v>
      </c>
      <c r="K58" s="196">
        <v>1322</v>
      </c>
      <c r="L58" s="51"/>
    </row>
    <row r="59" spans="1:12" s="51" customFormat="1" ht="18.75" customHeight="1" thickBot="1">
      <c r="A59" s="436"/>
      <c r="B59" s="437"/>
      <c r="C59" s="403"/>
      <c r="D59" s="403"/>
      <c r="E59" s="435"/>
      <c r="F59" s="205"/>
      <c r="G59" s="206"/>
      <c r="H59" s="207"/>
      <c r="I59" s="208"/>
      <c r="J59" s="206"/>
      <c r="K59" s="209"/>
    </row>
    <row r="60" spans="1:12" s="81" customFormat="1" ht="19.5" customHeight="1">
      <c r="A60" s="56" t="s">
        <v>191</v>
      </c>
      <c r="B60" s="39"/>
      <c r="C60" s="39"/>
      <c r="D60" s="39"/>
      <c r="E60" s="39"/>
      <c r="F60" s="57"/>
      <c r="G60" s="57"/>
      <c r="H60" s="57"/>
      <c r="I60" s="57"/>
      <c r="J60" s="57"/>
      <c r="K60" s="76"/>
      <c r="L60" s="51"/>
    </row>
    <row r="61" spans="1:12" s="81" customFormat="1" ht="19.5" customHeight="1">
      <c r="A61" s="56" t="s">
        <v>449</v>
      </c>
      <c r="B61" s="39"/>
      <c r="C61" s="39"/>
      <c r="D61" s="39"/>
      <c r="E61" s="39"/>
      <c r="F61" s="57"/>
      <c r="G61" s="57"/>
      <c r="H61" s="57"/>
      <c r="I61" s="57"/>
      <c r="J61" s="57"/>
      <c r="K61" s="76"/>
      <c r="L61" s="51"/>
    </row>
    <row r="62" spans="1:12" s="81" customFormat="1" ht="19.5" customHeight="1">
      <c r="A62" s="56" t="s">
        <v>192</v>
      </c>
      <c r="B62" s="39"/>
      <c r="C62" s="39"/>
      <c r="D62" s="39"/>
      <c r="E62" s="39"/>
      <c r="F62" s="57"/>
      <c r="G62" s="57"/>
      <c r="H62" s="57"/>
      <c r="I62" s="57"/>
      <c r="J62" s="57"/>
      <c r="K62" s="76"/>
      <c r="L62" s="51"/>
    </row>
    <row r="63" spans="1:12" s="81" customFormat="1" ht="19.5" customHeight="1">
      <c r="A63" s="72" t="s">
        <v>450</v>
      </c>
      <c r="B63" s="57"/>
      <c r="C63" s="39"/>
      <c r="D63" s="39"/>
      <c r="E63" s="39"/>
      <c r="F63" s="57"/>
      <c r="G63" s="57"/>
      <c r="H63" s="57"/>
      <c r="I63" s="57"/>
      <c r="J63" s="57"/>
      <c r="K63" s="76"/>
      <c r="L63" s="51"/>
    </row>
    <row r="64" spans="1:12" s="81" customFormat="1" ht="19.5" customHeight="1">
      <c r="A64" s="438" t="s">
        <v>193</v>
      </c>
      <c r="B64" s="439"/>
      <c r="C64" s="439"/>
      <c r="D64" s="439"/>
      <c r="E64" s="439"/>
      <c r="F64" s="439"/>
      <c r="G64" s="439"/>
      <c r="H64" s="439"/>
      <c r="I64" s="439"/>
      <c r="J64" s="439"/>
      <c r="K64" s="76"/>
      <c r="L64" s="51"/>
    </row>
    <row r="65" spans="1:12" s="81" customFormat="1" ht="19.5" customHeight="1" thickBot="1">
      <c r="A65" s="62" t="s">
        <v>194</v>
      </c>
      <c r="B65" s="63"/>
      <c r="C65" s="63"/>
      <c r="D65" s="63"/>
      <c r="E65" s="63"/>
      <c r="F65" s="65"/>
      <c r="G65" s="65"/>
      <c r="H65" s="65"/>
      <c r="I65" s="65"/>
      <c r="J65" s="65"/>
      <c r="K65" s="74"/>
      <c r="L65" s="51"/>
    </row>
    <row r="66" spans="1:12" ht="21" customHeight="1">
      <c r="B66" s="24"/>
    </row>
    <row r="67" spans="1:12" ht="21" customHeight="1">
      <c r="A67" s="24"/>
    </row>
    <row r="68" spans="1:12" ht="21" customHeight="1">
      <c r="B68" s="24"/>
    </row>
    <row r="69" spans="1:12" ht="21" customHeight="1">
      <c r="B69" s="24"/>
    </row>
    <row r="70" spans="1:12" ht="21" customHeight="1">
      <c r="B70" s="24"/>
    </row>
    <row r="71" spans="1:12" ht="21" customHeight="1">
      <c r="A71" s="26"/>
    </row>
    <row r="72" spans="1:12" ht="21" customHeight="1">
      <c r="B72" s="24"/>
    </row>
    <row r="73" spans="1:12" ht="21" customHeight="1">
      <c r="A73" s="24"/>
    </row>
    <row r="74" spans="1:12" ht="21" customHeight="1">
      <c r="B74" s="24"/>
    </row>
    <row r="75" spans="1:12" ht="21" customHeight="1">
      <c r="B75" s="24"/>
    </row>
    <row r="76" spans="1:12" ht="21" customHeight="1">
      <c r="B76" s="24"/>
    </row>
    <row r="77" spans="1:12" ht="21" customHeight="1">
      <c r="A77" s="26"/>
    </row>
    <row r="78" spans="1:12" ht="21" customHeight="1">
      <c r="B78" s="24"/>
    </row>
    <row r="79" spans="1:12" ht="21" customHeight="1">
      <c r="A79" s="26"/>
    </row>
    <row r="80" spans="1:12" ht="21" customHeight="1">
      <c r="B80" s="24"/>
    </row>
    <row r="81" spans="1:2" ht="21" customHeight="1">
      <c r="A81" s="26"/>
    </row>
    <row r="82" spans="1:2" ht="21" customHeight="1">
      <c r="B82" s="24"/>
    </row>
  </sheetData>
  <mergeCells count="56">
    <mergeCell ref="A59:E59"/>
    <mergeCell ref="A64:J64"/>
    <mergeCell ref="B53:C53"/>
    <mergeCell ref="B54:C54"/>
    <mergeCell ref="B55:C55"/>
    <mergeCell ref="B56:C56"/>
    <mergeCell ref="B57:C57"/>
    <mergeCell ref="B58:C5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7:C7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" footer="0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0"/>
  <sheetViews>
    <sheetView showGridLines="0" view="pageBreakPreview" zoomScale="60" zoomScaleNormal="100" workbookViewId="0">
      <selection activeCell="K32" sqref="K32"/>
    </sheetView>
  </sheetViews>
  <sheetFormatPr defaultColWidth="14.69921875" defaultRowHeight="21" customHeight="1"/>
  <cols>
    <col min="1" max="1" width="2" style="162" customWidth="1"/>
    <col min="2" max="2" width="2.5" style="162" customWidth="1"/>
    <col min="3" max="3" width="13.5" style="162" customWidth="1"/>
    <col min="4" max="4" width="2.5" style="162" customWidth="1"/>
    <col min="5" max="5" width="2" style="162" customWidth="1"/>
    <col min="6" max="8" width="9.5" style="162" customWidth="1"/>
    <col min="9" max="11" width="20" style="162" customWidth="1"/>
    <col min="12" max="12" width="9.69921875" style="162" customWidth="1"/>
    <col min="13" max="13" width="10" style="162" customWidth="1"/>
    <col min="14" max="14" width="8.19921875" style="162" customWidth="1"/>
    <col min="15" max="15" width="6.3984375" style="162" bestFit="1" customWidth="1"/>
    <col min="16" max="16384" width="14.69921875" style="162"/>
  </cols>
  <sheetData>
    <row r="2" spans="1:20" s="81" customFormat="1" ht="21" customHeight="1">
      <c r="A2" s="178" t="s">
        <v>195</v>
      </c>
      <c r="B2" s="178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0" s="81" customFormat="1" ht="21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51"/>
      <c r="M3" s="179"/>
      <c r="N3" s="179"/>
      <c r="P3" s="179"/>
      <c r="Q3" s="179"/>
      <c r="R3" s="179"/>
      <c r="S3" s="179"/>
      <c r="T3" s="179"/>
    </row>
    <row r="4" spans="1:20" s="179" customFormat="1" ht="21" customHeight="1">
      <c r="A4" s="405" t="s">
        <v>493</v>
      </c>
      <c r="B4" s="406"/>
      <c r="C4" s="406"/>
      <c r="D4" s="406"/>
      <c r="E4" s="407"/>
      <c r="F4" s="434" t="s">
        <v>494</v>
      </c>
      <c r="G4" s="428"/>
      <c r="H4" s="429"/>
      <c r="I4" s="398" t="s">
        <v>196</v>
      </c>
      <c r="J4" s="398"/>
      <c r="K4" s="399"/>
      <c r="L4" s="77"/>
      <c r="O4" s="81"/>
    </row>
    <row r="5" spans="1:20" s="179" customFormat="1" ht="21" customHeight="1">
      <c r="A5" s="408"/>
      <c r="B5" s="409"/>
      <c r="C5" s="409"/>
      <c r="D5" s="409"/>
      <c r="E5" s="410"/>
      <c r="F5" s="83" t="s">
        <v>495</v>
      </c>
      <c r="G5" s="83" t="s">
        <v>496</v>
      </c>
      <c r="H5" s="84" t="s">
        <v>497</v>
      </c>
      <c r="I5" s="180" t="s">
        <v>495</v>
      </c>
      <c r="J5" s="83" t="s">
        <v>197</v>
      </c>
      <c r="K5" s="181" t="s">
        <v>198</v>
      </c>
      <c r="L5" s="77"/>
      <c r="M5" s="81"/>
      <c r="N5" s="81"/>
      <c r="O5" s="81"/>
      <c r="P5" s="81"/>
      <c r="Q5" s="81"/>
      <c r="R5" s="81"/>
      <c r="S5" s="81"/>
      <c r="T5" s="81"/>
    </row>
    <row r="6" spans="1:20" s="81" customFormat="1" ht="18.75" customHeight="1">
      <c r="A6" s="218"/>
      <c r="B6" s="57"/>
      <c r="C6" s="57"/>
      <c r="D6" s="57"/>
      <c r="E6" s="78"/>
      <c r="F6" s="182"/>
      <c r="G6" s="183"/>
      <c r="H6" s="184"/>
      <c r="I6" s="185"/>
      <c r="J6" s="183"/>
      <c r="K6" s="186" t="s">
        <v>199</v>
      </c>
      <c r="L6" s="51"/>
    </row>
    <row r="7" spans="1:20" s="81" customFormat="1" ht="18.75" customHeight="1">
      <c r="A7" s="218"/>
      <c r="B7" s="432" t="s">
        <v>270</v>
      </c>
      <c r="C7" s="432"/>
      <c r="D7" s="57"/>
      <c r="E7" s="78"/>
      <c r="F7" s="187"/>
      <c r="G7" s="188"/>
      <c r="H7" s="189"/>
      <c r="I7" s="190">
        <v>54540</v>
      </c>
      <c r="J7" s="188">
        <v>31457</v>
      </c>
      <c r="K7" s="191">
        <v>22178.089999999997</v>
      </c>
      <c r="L7" s="51"/>
    </row>
    <row r="8" spans="1:20" s="81" customFormat="1" ht="18.75" customHeight="1">
      <c r="A8" s="218"/>
      <c r="B8" s="57"/>
      <c r="C8" s="57"/>
      <c r="D8" s="57"/>
      <c r="E8" s="78"/>
      <c r="F8" s="187"/>
      <c r="G8" s="188"/>
      <c r="H8" s="189"/>
      <c r="I8" s="192"/>
      <c r="J8" s="188"/>
      <c r="K8" s="191"/>
      <c r="L8" s="51"/>
    </row>
    <row r="9" spans="1:20" s="81" customFormat="1" ht="18.75" customHeight="1">
      <c r="A9" s="99"/>
      <c r="B9" s="404" t="s">
        <v>498</v>
      </c>
      <c r="C9" s="404"/>
      <c r="D9" s="57"/>
      <c r="E9" s="78"/>
      <c r="F9" s="193">
        <v>6</v>
      </c>
      <c r="G9" s="194">
        <v>6</v>
      </c>
      <c r="H9" s="195">
        <f>'[1]45漁獲高H21'!D7</f>
        <v>6</v>
      </c>
      <c r="I9" s="190">
        <v>2641</v>
      </c>
      <c r="J9" s="194">
        <v>2073</v>
      </c>
      <c r="K9" s="196">
        <f>'[1]45漁獲高H21'!E7</f>
        <v>1590.15</v>
      </c>
      <c r="L9" s="51"/>
    </row>
    <row r="10" spans="1:20" s="81" customFormat="1" ht="18.75" customHeight="1">
      <c r="A10" s="99"/>
      <c r="B10" s="404" t="s">
        <v>499</v>
      </c>
      <c r="C10" s="404"/>
      <c r="D10" s="57"/>
      <c r="E10" s="78"/>
      <c r="F10" s="193">
        <v>21</v>
      </c>
      <c r="G10" s="194">
        <v>21</v>
      </c>
      <c r="H10" s="195">
        <f>'[1]45漁獲高H21'!D8</f>
        <v>21</v>
      </c>
      <c r="I10" s="190">
        <v>118</v>
      </c>
      <c r="J10" s="194">
        <v>138</v>
      </c>
      <c r="K10" s="196">
        <f>'[1]45漁獲高H21'!E8</f>
        <v>148.81</v>
      </c>
      <c r="L10" s="51"/>
    </row>
    <row r="11" spans="1:20" s="81" customFormat="1" ht="18.75" customHeight="1">
      <c r="A11" s="99"/>
      <c r="B11" s="404" t="s">
        <v>500</v>
      </c>
      <c r="C11" s="404"/>
      <c r="D11" s="217"/>
      <c r="E11" s="197"/>
      <c r="F11" s="193" t="s">
        <v>501</v>
      </c>
      <c r="G11" s="346" t="s">
        <v>501</v>
      </c>
      <c r="H11" s="347" t="s">
        <v>501</v>
      </c>
      <c r="I11" s="190" t="s">
        <v>501</v>
      </c>
      <c r="J11" s="346" t="s">
        <v>501</v>
      </c>
      <c r="K11" s="348" t="s">
        <v>501</v>
      </c>
      <c r="L11" s="51"/>
    </row>
    <row r="12" spans="1:20" s="81" customFormat="1" ht="18.75" customHeight="1">
      <c r="A12" s="99" t="s">
        <v>502</v>
      </c>
      <c r="B12" s="404" t="s">
        <v>503</v>
      </c>
      <c r="C12" s="416"/>
      <c r="D12" s="217"/>
      <c r="E12" s="78"/>
      <c r="F12" s="193">
        <v>5</v>
      </c>
      <c r="G12" s="194">
        <v>4</v>
      </c>
      <c r="H12" s="195">
        <f>'[1]45漁獲高H21'!D10</f>
        <v>4</v>
      </c>
      <c r="I12" s="190">
        <v>3137</v>
      </c>
      <c r="J12" s="194">
        <v>2827</v>
      </c>
      <c r="K12" s="196">
        <f>'[1]45漁獲高H21'!E10</f>
        <v>1814.27</v>
      </c>
      <c r="L12" s="51"/>
    </row>
    <row r="13" spans="1:20" s="81" customFormat="1" ht="18.75" customHeight="1">
      <c r="A13" s="99" t="s">
        <v>502</v>
      </c>
      <c r="B13" s="404" t="s">
        <v>504</v>
      </c>
      <c r="C13" s="416"/>
      <c r="D13" s="217"/>
      <c r="E13" s="78"/>
      <c r="F13" s="193">
        <v>13</v>
      </c>
      <c r="G13" s="194">
        <v>13</v>
      </c>
      <c r="H13" s="195">
        <f>'[1]45漁獲高H21'!D11</f>
        <v>13</v>
      </c>
      <c r="I13" s="190">
        <v>809</v>
      </c>
      <c r="J13" s="194">
        <v>750</v>
      </c>
      <c r="K13" s="196">
        <f>'[1]45漁獲高H21'!E11</f>
        <v>554.44000000000005</v>
      </c>
      <c r="L13" s="51"/>
    </row>
    <row r="14" spans="1:20" s="81" customFormat="1" ht="18.75" customHeight="1">
      <c r="A14" s="99" t="s">
        <v>502</v>
      </c>
      <c r="B14" s="404" t="s">
        <v>505</v>
      </c>
      <c r="C14" s="404"/>
      <c r="D14" s="217"/>
      <c r="E14" s="197"/>
      <c r="F14" s="193">
        <v>7</v>
      </c>
      <c r="G14" s="194">
        <v>7</v>
      </c>
      <c r="H14" s="195">
        <f>'[1]45漁獲高H21'!D12</f>
        <v>7</v>
      </c>
      <c r="I14" s="190">
        <v>2470</v>
      </c>
      <c r="J14" s="194">
        <v>2039</v>
      </c>
      <c r="K14" s="196">
        <f>'[1]45漁獲高H21'!E12</f>
        <v>1275.17</v>
      </c>
      <c r="L14" s="51"/>
    </row>
    <row r="15" spans="1:20" s="81" customFormat="1" ht="18.75" customHeight="1">
      <c r="A15" s="99" t="s">
        <v>502</v>
      </c>
      <c r="B15" s="404" t="s">
        <v>506</v>
      </c>
      <c r="C15" s="404"/>
      <c r="D15" s="217"/>
      <c r="E15" s="197"/>
      <c r="F15" s="193">
        <v>19</v>
      </c>
      <c r="G15" s="194">
        <v>16</v>
      </c>
      <c r="H15" s="195">
        <f>'[1]45漁獲高H21'!D13</f>
        <v>19</v>
      </c>
      <c r="I15" s="190">
        <v>252</v>
      </c>
      <c r="J15" s="194">
        <v>465</v>
      </c>
      <c r="K15" s="196">
        <f>'[1]45漁獲高H21'!E13</f>
        <v>247.3</v>
      </c>
      <c r="L15" s="51"/>
    </row>
    <row r="16" spans="1:20" s="81" customFormat="1" ht="18.75" customHeight="1">
      <c r="A16" s="52" t="s">
        <v>502</v>
      </c>
      <c r="B16" s="389" t="s">
        <v>507</v>
      </c>
      <c r="C16" s="389"/>
      <c r="D16" s="220"/>
      <c r="E16" s="78"/>
      <c r="F16" s="193">
        <v>16</v>
      </c>
      <c r="G16" s="194">
        <v>17</v>
      </c>
      <c r="H16" s="195">
        <f>'[1]45漁獲高H21'!D14</f>
        <v>16</v>
      </c>
      <c r="I16" s="190">
        <v>492</v>
      </c>
      <c r="J16" s="194">
        <v>378</v>
      </c>
      <c r="K16" s="196">
        <f>'[1]45漁獲高H21'!E14</f>
        <v>357.25</v>
      </c>
      <c r="L16" s="51"/>
    </row>
    <row r="17" spans="1:12" s="81" customFormat="1" ht="18.75" customHeight="1">
      <c r="A17" s="56"/>
      <c r="B17" s="389" t="s">
        <v>508</v>
      </c>
      <c r="C17" s="389"/>
      <c r="D17" s="57"/>
      <c r="E17" s="78"/>
      <c r="F17" s="193" t="s">
        <v>501</v>
      </c>
      <c r="G17" s="346" t="s">
        <v>501</v>
      </c>
      <c r="H17" s="347" t="s">
        <v>501</v>
      </c>
      <c r="I17" s="190" t="s">
        <v>501</v>
      </c>
      <c r="J17" s="346" t="s">
        <v>501</v>
      </c>
      <c r="K17" s="348" t="s">
        <v>501</v>
      </c>
      <c r="L17" s="51"/>
    </row>
    <row r="18" spans="1:12" s="81" customFormat="1" ht="18.75" customHeight="1">
      <c r="A18" s="56"/>
      <c r="B18" s="389" t="s">
        <v>509</v>
      </c>
      <c r="C18" s="389"/>
      <c r="D18" s="57"/>
      <c r="E18" s="78"/>
      <c r="F18" s="193" t="s">
        <v>501</v>
      </c>
      <c r="G18" s="346" t="s">
        <v>501</v>
      </c>
      <c r="H18" s="347" t="s">
        <v>501</v>
      </c>
      <c r="I18" s="190" t="s">
        <v>501</v>
      </c>
      <c r="J18" s="346" t="s">
        <v>501</v>
      </c>
      <c r="K18" s="348" t="s">
        <v>501</v>
      </c>
      <c r="L18" s="51"/>
    </row>
    <row r="19" spans="1:12" s="81" customFormat="1" ht="18.75" customHeight="1">
      <c r="A19" s="56"/>
      <c r="B19" s="389" t="s">
        <v>510</v>
      </c>
      <c r="C19" s="389"/>
      <c r="D19" s="57"/>
      <c r="E19" s="78"/>
      <c r="F19" s="193" t="s">
        <v>501</v>
      </c>
      <c r="G19" s="346" t="s">
        <v>501</v>
      </c>
      <c r="H19" s="347" t="s">
        <v>501</v>
      </c>
      <c r="I19" s="190" t="s">
        <v>501</v>
      </c>
      <c r="J19" s="346" t="s">
        <v>501</v>
      </c>
      <c r="K19" s="348" t="s">
        <v>501</v>
      </c>
      <c r="L19" s="51"/>
    </row>
    <row r="20" spans="1:12" s="81" customFormat="1" ht="18.75" customHeight="1">
      <c r="A20" s="56"/>
      <c r="B20" s="389" t="s">
        <v>511</v>
      </c>
      <c r="C20" s="389"/>
      <c r="D20" s="57"/>
      <c r="E20" s="78"/>
      <c r="F20" s="193" t="s">
        <v>501</v>
      </c>
      <c r="G20" s="346" t="s">
        <v>501</v>
      </c>
      <c r="H20" s="347" t="s">
        <v>501</v>
      </c>
      <c r="I20" s="190" t="s">
        <v>501</v>
      </c>
      <c r="J20" s="346" t="s">
        <v>501</v>
      </c>
      <c r="K20" s="348" t="s">
        <v>501</v>
      </c>
      <c r="L20" s="51"/>
    </row>
    <row r="21" spans="1:12" s="81" customFormat="1" ht="18.75" customHeight="1">
      <c r="A21" s="56"/>
      <c r="B21" s="389" t="s">
        <v>512</v>
      </c>
      <c r="C21" s="389"/>
      <c r="D21" s="57"/>
      <c r="E21" s="78"/>
      <c r="F21" s="193" t="s">
        <v>501</v>
      </c>
      <c r="G21" s="346" t="s">
        <v>501</v>
      </c>
      <c r="H21" s="347" t="s">
        <v>501</v>
      </c>
      <c r="I21" s="190" t="s">
        <v>501</v>
      </c>
      <c r="J21" s="346" t="s">
        <v>501</v>
      </c>
      <c r="K21" s="348" t="s">
        <v>501</v>
      </c>
      <c r="L21" s="51"/>
    </row>
    <row r="22" spans="1:12" s="81" customFormat="1" ht="18.75" customHeight="1">
      <c r="A22" s="56"/>
      <c r="B22" s="389" t="s">
        <v>513</v>
      </c>
      <c r="C22" s="389"/>
      <c r="D22" s="57"/>
      <c r="E22" s="78"/>
      <c r="F22" s="193" t="s">
        <v>501</v>
      </c>
      <c r="G22" s="346" t="s">
        <v>501</v>
      </c>
      <c r="H22" s="347" t="s">
        <v>501</v>
      </c>
      <c r="I22" s="190" t="s">
        <v>501</v>
      </c>
      <c r="J22" s="346" t="s">
        <v>501</v>
      </c>
      <c r="K22" s="348" t="s">
        <v>501</v>
      </c>
      <c r="L22" s="51"/>
    </row>
    <row r="23" spans="1:12" s="81" customFormat="1" ht="18.75" customHeight="1">
      <c r="A23" s="56"/>
      <c r="B23" s="389" t="s">
        <v>514</v>
      </c>
      <c r="C23" s="389"/>
      <c r="D23" s="57"/>
      <c r="E23" s="78"/>
      <c r="F23" s="193" t="s">
        <v>501</v>
      </c>
      <c r="G23" s="346" t="s">
        <v>501</v>
      </c>
      <c r="H23" s="347" t="s">
        <v>501</v>
      </c>
      <c r="I23" s="190" t="s">
        <v>501</v>
      </c>
      <c r="J23" s="346" t="s">
        <v>501</v>
      </c>
      <c r="K23" s="348" t="s">
        <v>501</v>
      </c>
      <c r="L23" s="51"/>
    </row>
    <row r="24" spans="1:12" s="81" customFormat="1" ht="18.75" customHeight="1">
      <c r="A24" s="56"/>
      <c r="B24" s="389" t="s">
        <v>515</v>
      </c>
      <c r="C24" s="389"/>
      <c r="D24" s="57"/>
      <c r="E24" s="78"/>
      <c r="F24" s="193" t="s">
        <v>501</v>
      </c>
      <c r="G24" s="346" t="s">
        <v>501</v>
      </c>
      <c r="H24" s="347" t="s">
        <v>501</v>
      </c>
      <c r="I24" s="190" t="s">
        <v>501</v>
      </c>
      <c r="J24" s="346" t="s">
        <v>501</v>
      </c>
      <c r="K24" s="348" t="s">
        <v>501</v>
      </c>
      <c r="L24" s="51"/>
    </row>
    <row r="25" spans="1:12" s="81" customFormat="1" ht="18.75" customHeight="1">
      <c r="A25" s="99" t="s">
        <v>502</v>
      </c>
      <c r="B25" s="404" t="s">
        <v>19</v>
      </c>
      <c r="C25" s="416"/>
      <c r="D25" s="217"/>
      <c r="E25" s="197"/>
      <c r="F25" s="193" t="s">
        <v>501</v>
      </c>
      <c r="G25" s="346" t="s">
        <v>501</v>
      </c>
      <c r="H25" s="347" t="s">
        <v>501</v>
      </c>
      <c r="I25" s="190" t="s">
        <v>501</v>
      </c>
      <c r="J25" s="346" t="s">
        <v>501</v>
      </c>
      <c r="K25" s="348" t="s">
        <v>501</v>
      </c>
      <c r="L25" s="51"/>
    </row>
    <row r="26" spans="1:12" s="81" customFormat="1" ht="18.75" customHeight="1">
      <c r="A26" s="171"/>
      <c r="B26" s="404" t="s">
        <v>516</v>
      </c>
      <c r="C26" s="416"/>
      <c r="D26" s="89"/>
      <c r="E26" s="198"/>
      <c r="F26" s="193" t="s">
        <v>501</v>
      </c>
      <c r="G26" s="346" t="s">
        <v>501</v>
      </c>
      <c r="H26" s="347" t="s">
        <v>501</v>
      </c>
      <c r="I26" s="190" t="s">
        <v>501</v>
      </c>
      <c r="J26" s="346" t="s">
        <v>501</v>
      </c>
      <c r="K26" s="348" t="s">
        <v>501</v>
      </c>
      <c r="L26" s="51"/>
    </row>
    <row r="27" spans="1:12" s="81" customFormat="1" ht="18.75" customHeight="1">
      <c r="A27" s="99"/>
      <c r="B27" s="404" t="s">
        <v>517</v>
      </c>
      <c r="C27" s="404"/>
      <c r="D27" s="217"/>
      <c r="E27" s="197"/>
      <c r="F27" s="193" t="s">
        <v>501</v>
      </c>
      <c r="G27" s="346" t="s">
        <v>501</v>
      </c>
      <c r="H27" s="347" t="s">
        <v>501</v>
      </c>
      <c r="I27" s="190" t="s">
        <v>501</v>
      </c>
      <c r="J27" s="346" t="s">
        <v>501</v>
      </c>
      <c r="K27" s="348" t="s">
        <v>501</v>
      </c>
      <c r="L27" s="51"/>
    </row>
    <row r="28" spans="1:12" s="81" customFormat="1" ht="18.75" customHeight="1">
      <c r="A28" s="99"/>
      <c r="B28" s="404" t="s">
        <v>518</v>
      </c>
      <c r="C28" s="404"/>
      <c r="D28" s="217"/>
      <c r="E28" s="197"/>
      <c r="F28" s="193" t="s">
        <v>501</v>
      </c>
      <c r="G28" s="346" t="s">
        <v>501</v>
      </c>
      <c r="H28" s="347" t="s">
        <v>501</v>
      </c>
      <c r="I28" s="190" t="s">
        <v>501</v>
      </c>
      <c r="J28" s="346" t="s">
        <v>501</v>
      </c>
      <c r="K28" s="348" t="s">
        <v>501</v>
      </c>
      <c r="L28" s="51"/>
    </row>
    <row r="29" spans="1:12" s="81" customFormat="1" ht="18.75" customHeight="1">
      <c r="A29" s="56" t="s">
        <v>502</v>
      </c>
      <c r="B29" s="389" t="s">
        <v>519</v>
      </c>
      <c r="C29" s="389"/>
      <c r="D29" s="57"/>
      <c r="E29" s="78"/>
      <c r="F29" s="193" t="s">
        <v>501</v>
      </c>
      <c r="G29" s="346" t="s">
        <v>501</v>
      </c>
      <c r="H29" s="347" t="s">
        <v>501</v>
      </c>
      <c r="I29" s="190" t="s">
        <v>501</v>
      </c>
      <c r="J29" s="346" t="s">
        <v>501</v>
      </c>
      <c r="K29" s="348" t="s">
        <v>501</v>
      </c>
      <c r="L29" s="51"/>
    </row>
    <row r="30" spans="1:12" s="81" customFormat="1" ht="18.75" customHeight="1">
      <c r="A30" s="99"/>
      <c r="B30" s="404" t="s">
        <v>520</v>
      </c>
      <c r="C30" s="404"/>
      <c r="D30" s="217"/>
      <c r="E30" s="197"/>
      <c r="F30" s="193">
        <v>11</v>
      </c>
      <c r="G30" s="194">
        <v>12</v>
      </c>
      <c r="H30" s="195">
        <f>'[1]45漁獲高H21'!D28</f>
        <v>14</v>
      </c>
      <c r="I30" s="190">
        <v>1038</v>
      </c>
      <c r="J30" s="194">
        <v>767</v>
      </c>
      <c r="K30" s="196">
        <f>'[1]45漁獲高H21'!E28</f>
        <v>429.26</v>
      </c>
      <c r="L30" s="51"/>
    </row>
    <row r="31" spans="1:12" s="81" customFormat="1" ht="18.75" customHeight="1">
      <c r="A31" s="99"/>
      <c r="B31" s="404" t="s">
        <v>521</v>
      </c>
      <c r="C31" s="404"/>
      <c r="D31" s="217"/>
      <c r="E31" s="197"/>
      <c r="F31" s="193">
        <v>18</v>
      </c>
      <c r="G31" s="194">
        <v>14</v>
      </c>
      <c r="H31" s="195">
        <f>'[1]45漁獲高H21'!D29</f>
        <v>8</v>
      </c>
      <c r="I31" s="190">
        <v>269</v>
      </c>
      <c r="J31" s="194">
        <v>653</v>
      </c>
      <c r="K31" s="196">
        <f>'[1]45漁獲高H21'!E29</f>
        <v>1073.44</v>
      </c>
      <c r="L31" s="51"/>
    </row>
    <row r="32" spans="1:12" s="81" customFormat="1" ht="18.75" customHeight="1">
      <c r="A32" s="171" t="s">
        <v>502</v>
      </c>
      <c r="B32" s="404" t="s">
        <v>522</v>
      </c>
      <c r="C32" s="416"/>
      <c r="D32" s="89"/>
      <c r="E32" s="198"/>
      <c r="F32" s="193" t="s">
        <v>501</v>
      </c>
      <c r="G32" s="346" t="s">
        <v>501</v>
      </c>
      <c r="H32" s="347" t="s">
        <v>501</v>
      </c>
      <c r="I32" s="190" t="s">
        <v>501</v>
      </c>
      <c r="J32" s="346" t="s">
        <v>501</v>
      </c>
      <c r="K32" s="348" t="s">
        <v>501</v>
      </c>
      <c r="L32" s="51"/>
    </row>
    <row r="33" spans="1:12" s="81" customFormat="1" ht="18.75" customHeight="1">
      <c r="A33" s="171" t="s">
        <v>502</v>
      </c>
      <c r="B33" s="404" t="s">
        <v>523</v>
      </c>
      <c r="C33" s="416"/>
      <c r="D33" s="89"/>
      <c r="E33" s="198"/>
      <c r="F33" s="193" t="s">
        <v>501</v>
      </c>
      <c r="G33" s="346" t="s">
        <v>501</v>
      </c>
      <c r="H33" s="347" t="s">
        <v>501</v>
      </c>
      <c r="I33" s="190" t="s">
        <v>501</v>
      </c>
      <c r="J33" s="346" t="s">
        <v>501</v>
      </c>
      <c r="K33" s="348" t="s">
        <v>501</v>
      </c>
      <c r="L33" s="51"/>
    </row>
    <row r="34" spans="1:12" s="81" customFormat="1" ht="18.75" customHeight="1">
      <c r="A34" s="171" t="s">
        <v>502</v>
      </c>
      <c r="B34" s="404" t="s">
        <v>524</v>
      </c>
      <c r="C34" s="416"/>
      <c r="D34" s="89"/>
      <c r="E34" s="198"/>
      <c r="F34" s="193" t="s">
        <v>501</v>
      </c>
      <c r="G34" s="346" t="s">
        <v>501</v>
      </c>
      <c r="H34" s="347" t="s">
        <v>501</v>
      </c>
      <c r="I34" s="190" t="s">
        <v>501</v>
      </c>
      <c r="J34" s="346" t="s">
        <v>501</v>
      </c>
      <c r="K34" s="348" t="s">
        <v>501</v>
      </c>
      <c r="L34" s="51"/>
    </row>
    <row r="35" spans="1:12" s="81" customFormat="1" ht="18.75" customHeight="1">
      <c r="A35" s="56" t="s">
        <v>502</v>
      </c>
      <c r="B35" s="389" t="s">
        <v>525</v>
      </c>
      <c r="C35" s="389"/>
      <c r="D35" s="220"/>
      <c r="E35" s="78"/>
      <c r="F35" s="193">
        <v>15</v>
      </c>
      <c r="G35" s="194">
        <v>15</v>
      </c>
      <c r="H35" s="195">
        <f>'[1]45漁獲高H21'!D33</f>
        <v>17</v>
      </c>
      <c r="I35" s="190">
        <v>497</v>
      </c>
      <c r="J35" s="194">
        <v>483</v>
      </c>
      <c r="K35" s="196">
        <f>'[1]45漁獲高H21'!E33</f>
        <v>339.33</v>
      </c>
      <c r="L35" s="51"/>
    </row>
    <row r="36" spans="1:12" s="81" customFormat="1" ht="18.75" customHeight="1">
      <c r="A36" s="99"/>
      <c r="B36" s="404" t="s">
        <v>526</v>
      </c>
      <c r="C36" s="404"/>
      <c r="D36" s="217"/>
      <c r="E36" s="197"/>
      <c r="F36" s="193">
        <v>8</v>
      </c>
      <c r="G36" s="194">
        <v>8</v>
      </c>
      <c r="H36" s="195">
        <f>'[1]45漁獲高H21'!D34</f>
        <v>5</v>
      </c>
      <c r="I36" s="190">
        <v>1758</v>
      </c>
      <c r="J36" s="194">
        <v>1813</v>
      </c>
      <c r="K36" s="196">
        <f>'[1]45漁獲高H21'!E34</f>
        <v>1615.36</v>
      </c>
      <c r="L36" s="51"/>
    </row>
    <row r="37" spans="1:12" s="81" customFormat="1" ht="18.75" customHeight="1">
      <c r="A37" s="99"/>
      <c r="B37" s="404" t="s">
        <v>527</v>
      </c>
      <c r="C37" s="404"/>
      <c r="D37" s="217"/>
      <c r="E37" s="197"/>
      <c r="F37" s="193">
        <v>10</v>
      </c>
      <c r="G37" s="194">
        <v>9</v>
      </c>
      <c r="H37" s="195">
        <f>'[1]45漁獲高H21'!D35</f>
        <v>12</v>
      </c>
      <c r="I37" s="190">
        <v>1219</v>
      </c>
      <c r="J37" s="194">
        <v>943</v>
      </c>
      <c r="K37" s="196">
        <f>'[1]45漁獲高H21'!E35</f>
        <v>613.05999999999995</v>
      </c>
      <c r="L37" s="51"/>
    </row>
    <row r="38" spans="1:12" s="81" customFormat="1" ht="18.75" customHeight="1">
      <c r="A38" s="56"/>
      <c r="B38" s="389" t="s">
        <v>528</v>
      </c>
      <c r="C38" s="389"/>
      <c r="D38" s="220"/>
      <c r="E38" s="78"/>
      <c r="F38" s="193" t="s">
        <v>501</v>
      </c>
      <c r="G38" s="346" t="s">
        <v>501</v>
      </c>
      <c r="H38" s="347" t="s">
        <v>501</v>
      </c>
      <c r="I38" s="190" t="s">
        <v>501</v>
      </c>
      <c r="J38" s="346" t="s">
        <v>501</v>
      </c>
      <c r="K38" s="348" t="s">
        <v>501</v>
      </c>
      <c r="L38" s="51"/>
    </row>
    <row r="39" spans="1:12" s="81" customFormat="1" ht="18.75" customHeight="1">
      <c r="A39" s="56"/>
      <c r="B39" s="389" t="s">
        <v>529</v>
      </c>
      <c r="C39" s="389"/>
      <c r="D39" s="220"/>
      <c r="E39" s="78"/>
      <c r="F39" s="193" t="s">
        <v>501</v>
      </c>
      <c r="G39" s="346" t="s">
        <v>501</v>
      </c>
      <c r="H39" s="347" t="s">
        <v>501</v>
      </c>
      <c r="I39" s="190" t="s">
        <v>501</v>
      </c>
      <c r="J39" s="346" t="s">
        <v>501</v>
      </c>
      <c r="K39" s="348" t="s">
        <v>501</v>
      </c>
      <c r="L39" s="51"/>
    </row>
    <row r="40" spans="1:12" s="81" customFormat="1" ht="18.75" customHeight="1">
      <c r="A40" s="56"/>
      <c r="B40" s="389" t="s">
        <v>530</v>
      </c>
      <c r="C40" s="389"/>
      <c r="D40" s="220"/>
      <c r="E40" s="78"/>
      <c r="F40" s="193" t="s">
        <v>501</v>
      </c>
      <c r="G40" s="346" t="s">
        <v>501</v>
      </c>
      <c r="H40" s="347" t="s">
        <v>501</v>
      </c>
      <c r="I40" s="190" t="s">
        <v>501</v>
      </c>
      <c r="J40" s="346" t="s">
        <v>501</v>
      </c>
      <c r="K40" s="348" t="s">
        <v>501</v>
      </c>
      <c r="L40" s="51"/>
    </row>
    <row r="41" spans="1:12" s="81" customFormat="1" ht="18.75" customHeight="1">
      <c r="A41" s="52"/>
      <c r="B41" s="389" t="s">
        <v>531</v>
      </c>
      <c r="C41" s="389"/>
      <c r="D41" s="220"/>
      <c r="E41" s="78"/>
      <c r="F41" s="193" t="s">
        <v>501</v>
      </c>
      <c r="G41" s="346" t="s">
        <v>501</v>
      </c>
      <c r="H41" s="347" t="s">
        <v>501</v>
      </c>
      <c r="I41" s="190" t="s">
        <v>501</v>
      </c>
      <c r="J41" s="346" t="s">
        <v>501</v>
      </c>
      <c r="K41" s="348" t="s">
        <v>501</v>
      </c>
      <c r="L41" s="51"/>
    </row>
    <row r="42" spans="1:12" s="81" customFormat="1" ht="18.75" customHeight="1">
      <c r="A42" s="56" t="s">
        <v>502</v>
      </c>
      <c r="B42" s="389" t="s">
        <v>532</v>
      </c>
      <c r="C42" s="416"/>
      <c r="D42" s="57"/>
      <c r="E42" s="78"/>
      <c r="F42" s="193" t="s">
        <v>501</v>
      </c>
      <c r="G42" s="346" t="s">
        <v>501</v>
      </c>
      <c r="H42" s="347" t="s">
        <v>501</v>
      </c>
      <c r="I42" s="190" t="s">
        <v>501</v>
      </c>
      <c r="J42" s="346" t="s">
        <v>501</v>
      </c>
      <c r="K42" s="348" t="s">
        <v>501</v>
      </c>
      <c r="L42" s="51"/>
    </row>
    <row r="43" spans="1:12" s="81" customFormat="1" ht="18.75" customHeight="1">
      <c r="A43" s="56" t="s">
        <v>502</v>
      </c>
      <c r="B43" s="389" t="s">
        <v>533</v>
      </c>
      <c r="C43" s="416"/>
      <c r="D43" s="57"/>
      <c r="E43" s="78"/>
      <c r="F43" s="193">
        <v>9</v>
      </c>
      <c r="G43" s="194">
        <v>10</v>
      </c>
      <c r="H43" s="195">
        <f>'[1]45漁獲高H21'!D41</f>
        <v>10</v>
      </c>
      <c r="I43" s="190">
        <v>1304</v>
      </c>
      <c r="J43" s="194">
        <v>929</v>
      </c>
      <c r="K43" s="196">
        <f>'[1]45漁獲高H21'!E41</f>
        <v>757.05</v>
      </c>
      <c r="L43" s="51"/>
    </row>
    <row r="44" spans="1:12" s="81" customFormat="1" ht="18.75" customHeight="1">
      <c r="A44" s="56" t="s">
        <v>502</v>
      </c>
      <c r="B44" s="389" t="s">
        <v>186</v>
      </c>
      <c r="C44" s="389"/>
      <c r="D44" s="220"/>
      <c r="E44" s="78"/>
      <c r="F44" s="193">
        <v>17</v>
      </c>
      <c r="G44" s="194">
        <v>19</v>
      </c>
      <c r="H44" s="195">
        <f>'[1]45漁獲高H21'!D42</f>
        <v>18</v>
      </c>
      <c r="I44" s="190">
        <v>294</v>
      </c>
      <c r="J44" s="194">
        <v>335</v>
      </c>
      <c r="K44" s="196">
        <f>'[1]45漁獲高H21'!E42</f>
        <v>253.34</v>
      </c>
      <c r="L44" s="51"/>
    </row>
    <row r="45" spans="1:12" s="81" customFormat="1" ht="18.75" customHeight="1">
      <c r="A45" s="99" t="s">
        <v>502</v>
      </c>
      <c r="B45" s="404" t="s">
        <v>534</v>
      </c>
      <c r="C45" s="404"/>
      <c r="D45" s="217"/>
      <c r="E45" s="197"/>
      <c r="F45" s="193">
        <v>3</v>
      </c>
      <c r="G45" s="194">
        <v>5</v>
      </c>
      <c r="H45" s="195">
        <f>'[1]45漁獲高H21'!D43</f>
        <v>2</v>
      </c>
      <c r="I45" s="190">
        <v>4420</v>
      </c>
      <c r="J45" s="194">
        <v>2528</v>
      </c>
      <c r="K45" s="196">
        <f>'[1]45漁獲高H21'!E43</f>
        <v>2492.84</v>
      </c>
      <c r="L45" s="51"/>
    </row>
    <row r="46" spans="1:12" s="81" customFormat="1" ht="18.75" customHeight="1">
      <c r="A46" s="56" t="s">
        <v>502</v>
      </c>
      <c r="B46" s="389" t="s">
        <v>535</v>
      </c>
      <c r="C46" s="416"/>
      <c r="D46" s="57"/>
      <c r="E46" s="78"/>
      <c r="F46" s="193" t="s">
        <v>501</v>
      </c>
      <c r="G46" s="346" t="s">
        <v>501</v>
      </c>
      <c r="H46" s="347" t="s">
        <v>501</v>
      </c>
      <c r="I46" s="190" t="s">
        <v>501</v>
      </c>
      <c r="J46" s="346" t="s">
        <v>501</v>
      </c>
      <c r="K46" s="348" t="s">
        <v>501</v>
      </c>
      <c r="L46" s="51"/>
    </row>
    <row r="47" spans="1:12" s="81" customFormat="1" ht="18.75" customHeight="1">
      <c r="A47" s="52"/>
      <c r="B47" s="389" t="s">
        <v>536</v>
      </c>
      <c r="C47" s="389"/>
      <c r="D47" s="220"/>
      <c r="E47" s="78"/>
      <c r="F47" s="193" t="s">
        <v>501</v>
      </c>
      <c r="G47" s="346" t="s">
        <v>501</v>
      </c>
      <c r="H47" s="347" t="s">
        <v>501</v>
      </c>
      <c r="I47" s="190" t="s">
        <v>501</v>
      </c>
      <c r="J47" s="346" t="s">
        <v>501</v>
      </c>
      <c r="K47" s="348" t="s">
        <v>501</v>
      </c>
      <c r="L47" s="51"/>
    </row>
    <row r="48" spans="1:12" s="81" customFormat="1" ht="18.75" customHeight="1">
      <c r="A48" s="99"/>
      <c r="B48" s="404" t="s">
        <v>537</v>
      </c>
      <c r="C48" s="404"/>
      <c r="D48" s="217"/>
      <c r="E48" s="197"/>
      <c r="F48" s="193" t="s">
        <v>501</v>
      </c>
      <c r="G48" s="346" t="s">
        <v>501</v>
      </c>
      <c r="H48" s="347" t="s">
        <v>501</v>
      </c>
      <c r="I48" s="190" t="s">
        <v>501</v>
      </c>
      <c r="J48" s="346" t="s">
        <v>501</v>
      </c>
      <c r="K48" s="348" t="s">
        <v>501</v>
      </c>
      <c r="L48" s="51"/>
    </row>
    <row r="49" spans="1:12" s="81" customFormat="1" ht="18.75" customHeight="1">
      <c r="A49" s="171"/>
      <c r="B49" s="404" t="s">
        <v>538</v>
      </c>
      <c r="C49" s="404"/>
      <c r="D49" s="89"/>
      <c r="E49" s="198"/>
      <c r="F49" s="193">
        <v>20</v>
      </c>
      <c r="G49" s="194">
        <v>20</v>
      </c>
      <c r="H49" s="195">
        <f>'[1]45漁獲高H21'!D47</f>
        <v>20</v>
      </c>
      <c r="I49" s="190">
        <v>243</v>
      </c>
      <c r="J49" s="194">
        <v>238</v>
      </c>
      <c r="K49" s="196">
        <f>'[1]45漁獲高H21'!E47</f>
        <v>164.47</v>
      </c>
      <c r="L49" s="51"/>
    </row>
    <row r="50" spans="1:12" s="81" customFormat="1" ht="18.75" customHeight="1">
      <c r="A50" s="99"/>
      <c r="B50" s="404" t="s">
        <v>539</v>
      </c>
      <c r="C50" s="404"/>
      <c r="D50" s="217"/>
      <c r="E50" s="197"/>
      <c r="F50" s="193">
        <v>12</v>
      </c>
      <c r="G50" s="194">
        <v>11</v>
      </c>
      <c r="H50" s="195">
        <f>'[1]45漁獲高H21'!D48</f>
        <v>11</v>
      </c>
      <c r="I50" s="190">
        <v>919</v>
      </c>
      <c r="J50" s="194">
        <v>888</v>
      </c>
      <c r="K50" s="196">
        <f>'[1]45漁獲高H21'!E48</f>
        <v>667.97</v>
      </c>
      <c r="L50" s="51"/>
    </row>
    <row r="51" spans="1:12" s="81" customFormat="1" ht="18.75" customHeight="1">
      <c r="A51" s="99"/>
      <c r="B51" s="404" t="s">
        <v>540</v>
      </c>
      <c r="C51" s="404"/>
      <c r="D51" s="217"/>
      <c r="E51" s="197"/>
      <c r="F51" s="193">
        <v>1</v>
      </c>
      <c r="G51" s="194">
        <v>1</v>
      </c>
      <c r="H51" s="195">
        <f>'[1]45漁獲高H21'!D49</f>
        <v>1</v>
      </c>
      <c r="I51" s="190">
        <v>7303</v>
      </c>
      <c r="J51" s="194">
        <v>5042</v>
      </c>
      <c r="K51" s="196">
        <f>'[1]45漁獲高H21'!E49</f>
        <v>4304.82</v>
      </c>
      <c r="L51" s="51"/>
    </row>
    <row r="52" spans="1:12" s="81" customFormat="1" ht="18.75" customHeight="1">
      <c r="A52" s="99"/>
      <c r="B52" s="404" t="s">
        <v>541</v>
      </c>
      <c r="C52" s="404"/>
      <c r="D52" s="217"/>
      <c r="E52" s="197"/>
      <c r="F52" s="193">
        <v>2</v>
      </c>
      <c r="G52" s="194">
        <v>2</v>
      </c>
      <c r="H52" s="195">
        <f>'[1]45漁獲高H21'!D50</f>
        <v>3</v>
      </c>
      <c r="I52" s="190">
        <v>7194</v>
      </c>
      <c r="J52" s="194">
        <v>4789</v>
      </c>
      <c r="K52" s="196">
        <f>'[1]45漁獲高H21'!E50</f>
        <v>2101.31</v>
      </c>
      <c r="L52" s="51"/>
    </row>
    <row r="53" spans="1:12" s="81" customFormat="1" ht="18.75" customHeight="1">
      <c r="A53" s="99"/>
      <c r="B53" s="404" t="s">
        <v>542</v>
      </c>
      <c r="C53" s="404"/>
      <c r="D53" s="217"/>
      <c r="E53" s="197"/>
      <c r="F53" s="193">
        <v>4</v>
      </c>
      <c r="G53" s="194">
        <v>3</v>
      </c>
      <c r="H53" s="195">
        <f>'[1]45漁獲高H21'!D51</f>
        <v>9</v>
      </c>
      <c r="I53" s="190">
        <v>3255</v>
      </c>
      <c r="J53" s="194">
        <v>3011</v>
      </c>
      <c r="K53" s="196">
        <f>'[1]45漁獲高H21'!E51</f>
        <v>990.01</v>
      </c>
      <c r="L53" s="51"/>
    </row>
    <row r="54" spans="1:12" s="81" customFormat="1" ht="18.75" customHeight="1">
      <c r="A54" s="56" t="s">
        <v>502</v>
      </c>
      <c r="B54" s="389" t="s">
        <v>187</v>
      </c>
      <c r="C54" s="389"/>
      <c r="D54" s="220"/>
      <c r="E54" s="78"/>
      <c r="F54" s="193">
        <v>14</v>
      </c>
      <c r="G54" s="194">
        <v>18</v>
      </c>
      <c r="H54" s="195">
        <f>'[1]45漁獲高H21'!D52</f>
        <v>15</v>
      </c>
      <c r="I54" s="190">
        <v>636</v>
      </c>
      <c r="J54" s="194">
        <v>369</v>
      </c>
      <c r="K54" s="196">
        <f>'[1]45漁獲高H21'!E52</f>
        <v>388.44</v>
      </c>
      <c r="L54" s="51"/>
    </row>
    <row r="55" spans="1:12" s="81" customFormat="1" ht="18.75" customHeight="1">
      <c r="A55" s="99"/>
      <c r="B55" s="404" t="s">
        <v>543</v>
      </c>
      <c r="C55" s="404"/>
      <c r="D55" s="217"/>
      <c r="E55" s="197"/>
      <c r="F55" s="193" t="s">
        <v>544</v>
      </c>
      <c r="G55" s="346" t="s">
        <v>544</v>
      </c>
      <c r="H55" s="347" t="s">
        <v>544</v>
      </c>
      <c r="I55" s="190" t="s">
        <v>544</v>
      </c>
      <c r="J55" s="346" t="s">
        <v>544</v>
      </c>
      <c r="K55" s="348" t="s">
        <v>544</v>
      </c>
      <c r="L55" s="51"/>
    </row>
    <row r="56" spans="1:12" s="81" customFormat="1" ht="18.75" customHeight="1">
      <c r="A56" s="56" t="s">
        <v>545</v>
      </c>
      <c r="B56" s="389" t="s">
        <v>546</v>
      </c>
      <c r="C56" s="416"/>
      <c r="D56" s="57"/>
      <c r="E56" s="78"/>
      <c r="F56" s="193" t="s">
        <v>544</v>
      </c>
      <c r="G56" s="346" t="s">
        <v>544</v>
      </c>
      <c r="H56" s="347" t="s">
        <v>544</v>
      </c>
      <c r="I56" s="190" t="s">
        <v>544</v>
      </c>
      <c r="J56" s="346" t="s">
        <v>544</v>
      </c>
      <c r="K56" s="348" t="s">
        <v>544</v>
      </c>
      <c r="L56" s="51"/>
    </row>
    <row r="57" spans="1:12" s="81" customFormat="1" ht="18.75" customHeight="1">
      <c r="A57" s="52"/>
      <c r="B57" s="389" t="s">
        <v>547</v>
      </c>
      <c r="C57" s="389"/>
      <c r="D57" s="57"/>
      <c r="E57" s="78"/>
      <c r="F57" s="193" t="s">
        <v>544</v>
      </c>
      <c r="G57" s="346" t="s">
        <v>544</v>
      </c>
      <c r="H57" s="347" t="s">
        <v>544</v>
      </c>
      <c r="I57" s="190" t="s">
        <v>544</v>
      </c>
      <c r="J57" s="346" t="s">
        <v>544</v>
      </c>
      <c r="K57" s="348" t="s">
        <v>544</v>
      </c>
      <c r="L57" s="51"/>
    </row>
    <row r="58" spans="1:12" s="81" customFormat="1" ht="18.75" customHeight="1">
      <c r="A58" s="99"/>
      <c r="B58" s="404" t="s">
        <v>548</v>
      </c>
      <c r="C58" s="404"/>
      <c r="D58" s="217"/>
      <c r="E58" s="197"/>
      <c r="F58" s="193" t="s">
        <v>544</v>
      </c>
      <c r="G58" s="346" t="s">
        <v>544</v>
      </c>
      <c r="H58" s="347" t="s">
        <v>544</v>
      </c>
      <c r="I58" s="190" t="s">
        <v>544</v>
      </c>
      <c r="J58" s="346" t="s">
        <v>544</v>
      </c>
      <c r="K58" s="348" t="s">
        <v>544</v>
      </c>
      <c r="L58" s="51"/>
    </row>
    <row r="59" spans="1:12" s="51" customFormat="1" ht="18.75" customHeight="1" thickBot="1">
      <c r="A59" s="401"/>
      <c r="B59" s="402"/>
      <c r="C59" s="403"/>
      <c r="D59" s="403"/>
      <c r="E59" s="435"/>
      <c r="F59" s="199"/>
      <c r="G59" s="200"/>
      <c r="H59" s="201"/>
      <c r="I59" s="202"/>
      <c r="J59" s="200"/>
      <c r="K59" s="203"/>
    </row>
    <row r="60" spans="1:12" s="81" customFormat="1" ht="19.5" customHeight="1">
      <c r="A60" s="56" t="s">
        <v>549</v>
      </c>
      <c r="B60" s="39"/>
      <c r="C60" s="39"/>
      <c r="D60" s="39"/>
      <c r="E60" s="39"/>
      <c r="F60" s="57"/>
      <c r="G60" s="57"/>
      <c r="H60" s="57"/>
      <c r="I60" s="57"/>
      <c r="J60" s="57"/>
      <c r="K60" s="76"/>
      <c r="L60" s="51"/>
    </row>
    <row r="61" spans="1:12" s="81" customFormat="1" ht="19.5" customHeight="1">
      <c r="A61" s="56" t="s">
        <v>550</v>
      </c>
      <c r="B61" s="39"/>
      <c r="C61" s="39"/>
      <c r="D61" s="39"/>
      <c r="E61" s="39"/>
      <c r="F61" s="57"/>
      <c r="G61" s="57"/>
      <c r="H61" s="57"/>
      <c r="I61" s="57"/>
      <c r="J61" s="57"/>
      <c r="K61" s="76"/>
      <c r="L61" s="51"/>
    </row>
    <row r="62" spans="1:12" s="81" customFormat="1" ht="19.5" customHeight="1">
      <c r="A62" s="56" t="s">
        <v>200</v>
      </c>
      <c r="B62" s="39"/>
      <c r="C62" s="39"/>
      <c r="D62" s="39"/>
      <c r="E62" s="39"/>
      <c r="F62" s="57"/>
      <c r="G62" s="57"/>
      <c r="H62" s="57"/>
      <c r="I62" s="57"/>
      <c r="J62" s="57"/>
      <c r="K62" s="76"/>
      <c r="L62" s="51"/>
    </row>
    <row r="63" spans="1:12" s="81" customFormat="1" ht="19.5" customHeight="1" thickBot="1">
      <c r="A63" s="62" t="s">
        <v>561</v>
      </c>
      <c r="B63" s="63"/>
      <c r="C63" s="63"/>
      <c r="D63" s="63"/>
      <c r="E63" s="63"/>
      <c r="F63" s="65"/>
      <c r="G63" s="65"/>
      <c r="H63" s="65"/>
      <c r="I63" s="65"/>
      <c r="J63" s="65"/>
      <c r="K63" s="74"/>
      <c r="L63" s="51"/>
    </row>
    <row r="64" spans="1:12" ht="21" customHeight="1">
      <c r="A64" s="349"/>
      <c r="B64" s="41"/>
      <c r="C64" s="219"/>
      <c r="D64" s="349"/>
      <c r="E64" s="349"/>
      <c r="F64" s="349"/>
      <c r="G64" s="349"/>
      <c r="H64" s="349"/>
      <c r="I64" s="349"/>
      <c r="J64" s="349"/>
      <c r="K64" s="349"/>
      <c r="L64" s="349"/>
    </row>
    <row r="65" spans="1:12" ht="21" customHeight="1">
      <c r="A65" s="41"/>
      <c r="B65" s="349"/>
      <c r="C65" s="349"/>
      <c r="D65" s="349"/>
      <c r="E65" s="349"/>
      <c r="F65" s="349"/>
      <c r="G65" s="349"/>
      <c r="H65" s="349"/>
      <c r="I65" s="349"/>
      <c r="J65" s="349"/>
      <c r="K65" s="349"/>
      <c r="L65" s="349"/>
    </row>
    <row r="66" spans="1:12" ht="21" customHeight="1">
      <c r="B66" s="24"/>
    </row>
    <row r="67" spans="1:12" ht="21" customHeight="1">
      <c r="B67" s="24"/>
    </row>
    <row r="68" spans="1:12" ht="21" customHeight="1">
      <c r="B68" s="24"/>
    </row>
    <row r="69" spans="1:12" ht="21" customHeight="1">
      <c r="A69" s="26"/>
    </row>
    <row r="70" spans="1:12" ht="21" customHeight="1">
      <c r="B70" s="24"/>
    </row>
    <row r="71" spans="1:12" ht="21" customHeight="1">
      <c r="A71" s="24"/>
    </row>
    <row r="72" spans="1:12" ht="21" customHeight="1">
      <c r="B72" s="24"/>
    </row>
    <row r="73" spans="1:12" ht="21" customHeight="1">
      <c r="B73" s="24"/>
    </row>
    <row r="74" spans="1:12" ht="21" customHeight="1">
      <c r="B74" s="24"/>
    </row>
    <row r="75" spans="1:12" ht="21" customHeight="1">
      <c r="A75" s="26"/>
    </row>
    <row r="76" spans="1:12" ht="21" customHeight="1">
      <c r="B76" s="24"/>
    </row>
    <row r="77" spans="1:12" ht="21" customHeight="1">
      <c r="A77" s="26"/>
    </row>
    <row r="78" spans="1:12" ht="21" customHeight="1">
      <c r="B78" s="24"/>
    </row>
    <row r="79" spans="1:12" ht="21" customHeight="1">
      <c r="A79" s="26"/>
    </row>
    <row r="80" spans="1:12" ht="21" customHeight="1">
      <c r="B80" s="24"/>
    </row>
  </sheetData>
  <mergeCells count="55">
    <mergeCell ref="A59:E59"/>
    <mergeCell ref="B53:C53"/>
    <mergeCell ref="B54:C54"/>
    <mergeCell ref="B55:C55"/>
    <mergeCell ref="B56:C56"/>
    <mergeCell ref="B57:C57"/>
    <mergeCell ref="B58:C5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7:C7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" footer="0"/>
  <pageSetup paperSize="9" scale="6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8"/>
  <sheetViews>
    <sheetView showGridLines="0" tabSelected="1" view="pageBreakPreview" zoomScale="55" zoomScaleNormal="100" zoomScaleSheetLayoutView="55" workbookViewId="0">
      <selection activeCell="N21" sqref="N21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0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2" spans="1:20" s="7" customFormat="1" ht="17.25" customHeight="1">
      <c r="A2" s="42" t="s">
        <v>201</v>
      </c>
      <c r="B2" s="42"/>
      <c r="L2" s="29"/>
    </row>
    <row r="3" spans="1:20" s="7" customFormat="1" ht="17.2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9"/>
      <c r="M3" s="28"/>
      <c r="N3" s="28"/>
      <c r="P3" s="28"/>
      <c r="Q3" s="28"/>
      <c r="R3" s="28"/>
      <c r="S3" s="28"/>
      <c r="T3" s="28"/>
    </row>
    <row r="4" spans="1:20" s="28" customFormat="1" ht="17.25" customHeight="1">
      <c r="A4" s="405" t="s">
        <v>1</v>
      </c>
      <c r="B4" s="406"/>
      <c r="C4" s="406"/>
      <c r="D4" s="406"/>
      <c r="E4" s="407"/>
      <c r="F4" s="422" t="s">
        <v>202</v>
      </c>
      <c r="G4" s="423"/>
      <c r="H4" s="424"/>
      <c r="I4" s="414" t="s">
        <v>203</v>
      </c>
      <c r="J4" s="414"/>
      <c r="K4" s="415"/>
      <c r="L4" s="27"/>
      <c r="O4" s="7"/>
    </row>
    <row r="5" spans="1:20" s="28" customFormat="1" ht="17.25" customHeight="1">
      <c r="A5" s="408"/>
      <c r="B5" s="409"/>
      <c r="C5" s="409"/>
      <c r="D5" s="409"/>
      <c r="E5" s="410"/>
      <c r="F5" s="368" t="s">
        <v>4</v>
      </c>
      <c r="G5" s="369" t="s">
        <v>5</v>
      </c>
      <c r="H5" s="370" t="s">
        <v>204</v>
      </c>
      <c r="I5" s="367" t="s">
        <v>4</v>
      </c>
      <c r="J5" s="328" t="s">
        <v>205</v>
      </c>
      <c r="K5" s="371" t="s">
        <v>204</v>
      </c>
      <c r="L5" s="27"/>
      <c r="M5" s="7"/>
      <c r="N5" s="7"/>
      <c r="O5" s="7"/>
      <c r="P5" s="7"/>
      <c r="Q5" s="7"/>
      <c r="R5" s="7"/>
      <c r="S5" s="7"/>
      <c r="T5" s="7"/>
    </row>
    <row r="6" spans="1:20" s="7" customFormat="1" ht="24.95" customHeight="1">
      <c r="A6" s="32"/>
      <c r="B6" s="12"/>
      <c r="C6" s="12"/>
      <c r="D6" s="12"/>
      <c r="E6" s="12"/>
      <c r="F6" s="363"/>
      <c r="G6" s="323"/>
      <c r="H6" s="364"/>
      <c r="I6" s="365"/>
      <c r="J6" s="325"/>
      <c r="K6" s="366" t="s">
        <v>206</v>
      </c>
      <c r="L6" s="29"/>
    </row>
    <row r="7" spans="1:20" s="7" customFormat="1" ht="24.95" customHeight="1">
      <c r="A7" s="32"/>
      <c r="B7" s="210" t="s">
        <v>210</v>
      </c>
      <c r="C7" s="89"/>
      <c r="D7" s="89"/>
      <c r="E7" s="89"/>
      <c r="F7" s="227"/>
      <c r="G7" s="350"/>
      <c r="H7" s="353"/>
      <c r="I7" s="228">
        <v>23638</v>
      </c>
      <c r="J7" s="351">
        <v>22355</v>
      </c>
      <c r="K7" s="359">
        <v>22901</v>
      </c>
      <c r="L7" s="29"/>
    </row>
    <row r="8" spans="1:20" s="81" customFormat="1" ht="50.1" customHeight="1">
      <c r="A8" s="99"/>
      <c r="B8" s="404" t="s">
        <v>8</v>
      </c>
      <c r="C8" s="404"/>
      <c r="D8" s="44"/>
      <c r="E8" s="89"/>
      <c r="F8" s="228">
        <v>11</v>
      </c>
      <c r="G8" s="351">
        <v>11</v>
      </c>
      <c r="H8" s="354">
        <v>10</v>
      </c>
      <c r="I8" s="229">
        <v>631</v>
      </c>
      <c r="J8" s="356">
        <v>566</v>
      </c>
      <c r="K8" s="360">
        <v>504</v>
      </c>
      <c r="L8" s="51"/>
    </row>
    <row r="9" spans="1:20" s="7" customFormat="1" ht="24.95" customHeight="1">
      <c r="A9" s="8"/>
      <c r="B9" s="404" t="s">
        <v>9</v>
      </c>
      <c r="C9" s="404"/>
      <c r="D9" s="44"/>
      <c r="E9" s="89"/>
      <c r="F9" s="228">
        <v>15</v>
      </c>
      <c r="G9" s="351">
        <v>13</v>
      </c>
      <c r="H9" s="354">
        <v>14</v>
      </c>
      <c r="I9" s="230">
        <v>259</v>
      </c>
      <c r="J9" s="357">
        <v>280</v>
      </c>
      <c r="K9" s="361">
        <v>235</v>
      </c>
      <c r="L9" s="29"/>
    </row>
    <row r="10" spans="1:20" s="7" customFormat="1" ht="24.95" customHeight="1">
      <c r="A10" s="8"/>
      <c r="B10" s="404" t="s">
        <v>10</v>
      </c>
      <c r="C10" s="404"/>
      <c r="D10" s="44"/>
      <c r="E10" s="89"/>
      <c r="F10" s="231" t="s">
        <v>415</v>
      </c>
      <c r="G10" s="352" t="s">
        <v>415</v>
      </c>
      <c r="H10" s="355" t="s">
        <v>415</v>
      </c>
      <c r="I10" s="232" t="s">
        <v>415</v>
      </c>
      <c r="J10" s="358" t="s">
        <v>415</v>
      </c>
      <c r="K10" s="362" t="s">
        <v>415</v>
      </c>
      <c r="L10" s="29"/>
    </row>
    <row r="11" spans="1:20" s="7" customFormat="1" ht="24.95" customHeight="1">
      <c r="A11" s="8" t="s">
        <v>11</v>
      </c>
      <c r="B11" s="404" t="s">
        <v>12</v>
      </c>
      <c r="C11" s="416"/>
      <c r="D11" s="44"/>
      <c r="E11" s="89"/>
      <c r="F11" s="228">
        <v>2</v>
      </c>
      <c r="G11" s="351">
        <v>1</v>
      </c>
      <c r="H11" s="354">
        <v>3</v>
      </c>
      <c r="I11" s="230">
        <v>3428</v>
      </c>
      <c r="J11" s="357">
        <v>3547</v>
      </c>
      <c r="K11" s="361">
        <v>3142</v>
      </c>
      <c r="L11" s="29"/>
    </row>
    <row r="12" spans="1:20" s="7" customFormat="1" ht="24.95" customHeight="1">
      <c r="A12" s="8" t="s">
        <v>11</v>
      </c>
      <c r="B12" s="404" t="s">
        <v>13</v>
      </c>
      <c r="C12" s="416"/>
      <c r="D12" s="44"/>
      <c r="E12" s="89"/>
      <c r="F12" s="228">
        <v>5</v>
      </c>
      <c r="G12" s="351">
        <v>5</v>
      </c>
      <c r="H12" s="354">
        <v>4</v>
      </c>
      <c r="I12" s="230">
        <v>1900</v>
      </c>
      <c r="J12" s="357">
        <v>2006</v>
      </c>
      <c r="K12" s="361">
        <v>2415</v>
      </c>
      <c r="L12" s="29"/>
    </row>
    <row r="13" spans="1:20" s="7" customFormat="1" ht="24.95" customHeight="1">
      <c r="A13" s="8" t="s">
        <v>11</v>
      </c>
      <c r="B13" s="404" t="s">
        <v>14</v>
      </c>
      <c r="C13" s="404"/>
      <c r="D13" s="44"/>
      <c r="E13" s="89"/>
      <c r="F13" s="228">
        <v>3</v>
      </c>
      <c r="G13" s="351">
        <v>3</v>
      </c>
      <c r="H13" s="354">
        <v>2</v>
      </c>
      <c r="I13" s="230">
        <v>3211</v>
      </c>
      <c r="J13" s="357">
        <v>2864</v>
      </c>
      <c r="K13" s="361">
        <v>4059</v>
      </c>
      <c r="L13" s="29"/>
    </row>
    <row r="14" spans="1:20" s="7" customFormat="1" ht="24.95" customHeight="1">
      <c r="A14" s="8" t="s">
        <v>11</v>
      </c>
      <c r="B14" s="404" t="s">
        <v>15</v>
      </c>
      <c r="C14" s="404"/>
      <c r="D14" s="89"/>
      <c r="E14" s="89"/>
      <c r="F14" s="228">
        <v>8</v>
      </c>
      <c r="G14" s="351">
        <v>8</v>
      </c>
      <c r="H14" s="354">
        <v>12</v>
      </c>
      <c r="I14" s="230">
        <v>1194</v>
      </c>
      <c r="J14" s="357">
        <v>898</v>
      </c>
      <c r="K14" s="361">
        <v>326</v>
      </c>
      <c r="L14" s="29"/>
    </row>
    <row r="15" spans="1:20" s="7" customFormat="1" ht="24.95" customHeight="1">
      <c r="A15" s="8" t="s">
        <v>11</v>
      </c>
      <c r="B15" s="404" t="s">
        <v>16</v>
      </c>
      <c r="C15" s="404"/>
      <c r="D15" s="44"/>
      <c r="E15" s="89"/>
      <c r="F15" s="231" t="s">
        <v>415</v>
      </c>
      <c r="G15" s="352" t="s">
        <v>415</v>
      </c>
      <c r="H15" s="355" t="s">
        <v>415</v>
      </c>
      <c r="I15" s="232" t="s">
        <v>415</v>
      </c>
      <c r="J15" s="358" t="s">
        <v>415</v>
      </c>
      <c r="K15" s="362" t="s">
        <v>415</v>
      </c>
      <c r="L15" s="29"/>
    </row>
    <row r="16" spans="1:20" s="7" customFormat="1" ht="24.95" customHeight="1">
      <c r="A16" s="8"/>
      <c r="B16" s="404" t="s">
        <v>17</v>
      </c>
      <c r="C16" s="404"/>
      <c r="D16" s="44"/>
      <c r="E16" s="89"/>
      <c r="F16" s="231" t="s">
        <v>415</v>
      </c>
      <c r="G16" s="352" t="s">
        <v>415</v>
      </c>
      <c r="H16" s="355" t="s">
        <v>415</v>
      </c>
      <c r="I16" s="232" t="s">
        <v>415</v>
      </c>
      <c r="J16" s="358" t="s">
        <v>415</v>
      </c>
      <c r="K16" s="362" t="s">
        <v>415</v>
      </c>
      <c r="L16" s="29"/>
    </row>
    <row r="17" spans="1:12" s="81" customFormat="1" ht="50.1" customHeight="1">
      <c r="A17" s="99"/>
      <c r="B17" s="404" t="s">
        <v>18</v>
      </c>
      <c r="C17" s="416"/>
      <c r="D17" s="44"/>
      <c r="E17" s="89"/>
      <c r="F17" s="231" t="s">
        <v>415</v>
      </c>
      <c r="G17" s="352" t="s">
        <v>415</v>
      </c>
      <c r="H17" s="355" t="s">
        <v>415</v>
      </c>
      <c r="I17" s="232" t="s">
        <v>415</v>
      </c>
      <c r="J17" s="358" t="s">
        <v>415</v>
      </c>
      <c r="K17" s="362" t="s">
        <v>415</v>
      </c>
      <c r="L17" s="51"/>
    </row>
    <row r="18" spans="1:12" s="7" customFormat="1" ht="50.1" customHeight="1">
      <c r="A18" s="8" t="s">
        <v>11</v>
      </c>
      <c r="B18" s="404" t="s">
        <v>19</v>
      </c>
      <c r="C18" s="416"/>
      <c r="D18" s="44"/>
      <c r="E18" s="89"/>
      <c r="F18" s="231" t="s">
        <v>415</v>
      </c>
      <c r="G18" s="352" t="s">
        <v>415</v>
      </c>
      <c r="H18" s="355" t="s">
        <v>415</v>
      </c>
      <c r="I18" s="232" t="s">
        <v>415</v>
      </c>
      <c r="J18" s="358" t="s">
        <v>415</v>
      </c>
      <c r="K18" s="362" t="s">
        <v>415</v>
      </c>
      <c r="L18" s="29"/>
    </row>
    <row r="19" spans="1:12" s="7" customFormat="1" ht="24.95" customHeight="1">
      <c r="A19" s="8"/>
      <c r="B19" s="404" t="s">
        <v>20</v>
      </c>
      <c r="C19" s="404"/>
      <c r="D19" s="89"/>
      <c r="E19" s="89"/>
      <c r="F19" s="231" t="s">
        <v>415</v>
      </c>
      <c r="G19" s="352" t="s">
        <v>415</v>
      </c>
      <c r="H19" s="355" t="s">
        <v>415</v>
      </c>
      <c r="I19" s="232" t="s">
        <v>415</v>
      </c>
      <c r="J19" s="358" t="s">
        <v>415</v>
      </c>
      <c r="K19" s="362" t="s">
        <v>415</v>
      </c>
      <c r="L19" s="29"/>
    </row>
    <row r="20" spans="1:12" s="7" customFormat="1" ht="24.95" customHeight="1">
      <c r="A20" s="8"/>
      <c r="B20" s="404" t="s">
        <v>21</v>
      </c>
      <c r="C20" s="404"/>
      <c r="D20" s="89"/>
      <c r="E20" s="89"/>
      <c r="F20" s="231" t="s">
        <v>415</v>
      </c>
      <c r="G20" s="352" t="s">
        <v>415</v>
      </c>
      <c r="H20" s="355" t="s">
        <v>415</v>
      </c>
      <c r="I20" s="232" t="s">
        <v>415</v>
      </c>
      <c r="J20" s="358" t="s">
        <v>415</v>
      </c>
      <c r="K20" s="362" t="s">
        <v>415</v>
      </c>
      <c r="L20" s="29"/>
    </row>
    <row r="21" spans="1:12" s="81" customFormat="1" ht="50.1" customHeight="1">
      <c r="A21" s="99"/>
      <c r="B21" s="404" t="s">
        <v>22</v>
      </c>
      <c r="C21" s="404"/>
      <c r="D21" s="89"/>
      <c r="E21" s="89"/>
      <c r="F21" s="228">
        <v>9</v>
      </c>
      <c r="G21" s="351">
        <v>10</v>
      </c>
      <c r="H21" s="354">
        <v>9</v>
      </c>
      <c r="I21" s="230">
        <v>959</v>
      </c>
      <c r="J21" s="357">
        <v>840</v>
      </c>
      <c r="K21" s="361">
        <v>683</v>
      </c>
      <c r="L21" s="51"/>
    </row>
    <row r="22" spans="1:12" s="7" customFormat="1" ht="24.95" customHeight="1">
      <c r="A22" s="8"/>
      <c r="B22" s="404" t="s">
        <v>23</v>
      </c>
      <c r="C22" s="404"/>
      <c r="D22" s="89"/>
      <c r="E22" s="89"/>
      <c r="F22" s="228">
        <v>16</v>
      </c>
      <c r="G22" s="351">
        <v>15</v>
      </c>
      <c r="H22" s="354">
        <v>13</v>
      </c>
      <c r="I22" s="230">
        <v>244</v>
      </c>
      <c r="J22" s="357">
        <v>171</v>
      </c>
      <c r="K22" s="361">
        <v>247</v>
      </c>
      <c r="L22" s="29"/>
    </row>
    <row r="23" spans="1:12" s="7" customFormat="1" ht="24.95" customHeight="1">
      <c r="A23" s="8"/>
      <c r="B23" s="404" t="s">
        <v>24</v>
      </c>
      <c r="C23" s="404"/>
      <c r="D23" s="89"/>
      <c r="E23" s="89"/>
      <c r="F23" s="231" t="s">
        <v>415</v>
      </c>
      <c r="G23" s="352" t="s">
        <v>415</v>
      </c>
      <c r="H23" s="355" t="s">
        <v>415</v>
      </c>
      <c r="I23" s="232" t="s">
        <v>415</v>
      </c>
      <c r="J23" s="358" t="s">
        <v>415</v>
      </c>
      <c r="K23" s="362" t="s">
        <v>415</v>
      </c>
      <c r="L23" s="29"/>
    </row>
    <row r="24" spans="1:12" s="81" customFormat="1" ht="50.1" customHeight="1">
      <c r="A24" s="99"/>
      <c r="B24" s="404" t="s">
        <v>25</v>
      </c>
      <c r="C24" s="404"/>
      <c r="D24" s="89"/>
      <c r="E24" s="89"/>
      <c r="F24" s="228">
        <v>18</v>
      </c>
      <c r="G24" s="351">
        <v>17</v>
      </c>
      <c r="H24" s="354">
        <v>18</v>
      </c>
      <c r="I24" s="230">
        <v>117</v>
      </c>
      <c r="J24" s="357">
        <v>125</v>
      </c>
      <c r="K24" s="361">
        <v>100</v>
      </c>
      <c r="L24" s="51"/>
    </row>
    <row r="25" spans="1:12" s="7" customFormat="1" ht="24.95" customHeight="1">
      <c r="A25" s="8"/>
      <c r="B25" s="404" t="s">
        <v>26</v>
      </c>
      <c r="C25" s="404"/>
      <c r="D25" s="89"/>
      <c r="E25" s="89"/>
      <c r="F25" s="228">
        <v>7</v>
      </c>
      <c r="G25" s="351">
        <v>7</v>
      </c>
      <c r="H25" s="354">
        <v>5</v>
      </c>
      <c r="I25" s="230">
        <v>1538</v>
      </c>
      <c r="J25" s="357">
        <v>1643</v>
      </c>
      <c r="K25" s="361">
        <v>2158</v>
      </c>
      <c r="L25" s="29"/>
    </row>
    <row r="26" spans="1:12" s="7" customFormat="1" ht="24.95" customHeight="1">
      <c r="A26" s="8"/>
      <c r="B26" s="404" t="s">
        <v>27</v>
      </c>
      <c r="C26" s="404"/>
      <c r="D26" s="89"/>
      <c r="E26" s="89"/>
      <c r="F26" s="228">
        <v>12</v>
      </c>
      <c r="G26" s="351">
        <v>12</v>
      </c>
      <c r="H26" s="354">
        <v>11</v>
      </c>
      <c r="I26" s="230">
        <v>494</v>
      </c>
      <c r="J26" s="357">
        <v>435</v>
      </c>
      <c r="K26" s="361">
        <v>501</v>
      </c>
      <c r="L26" s="29"/>
    </row>
    <row r="27" spans="1:12" s="7" customFormat="1" ht="24.95" customHeight="1">
      <c r="A27" s="8"/>
      <c r="B27" s="404" t="s">
        <v>28</v>
      </c>
      <c r="C27" s="404"/>
      <c r="D27" s="89"/>
      <c r="E27" s="89"/>
      <c r="F27" s="228">
        <v>17</v>
      </c>
      <c r="G27" s="351">
        <v>18</v>
      </c>
      <c r="H27" s="354">
        <v>17</v>
      </c>
      <c r="I27" s="230">
        <v>149</v>
      </c>
      <c r="J27" s="357">
        <v>115</v>
      </c>
      <c r="K27" s="361">
        <v>103</v>
      </c>
      <c r="L27" s="29"/>
    </row>
    <row r="28" spans="1:12" s="7" customFormat="1" ht="24.95" customHeight="1">
      <c r="A28" s="8"/>
      <c r="B28" s="404" t="s">
        <v>29</v>
      </c>
      <c r="C28" s="404"/>
      <c r="D28" s="44"/>
      <c r="E28" s="44"/>
      <c r="F28" s="228">
        <v>1</v>
      </c>
      <c r="G28" s="351">
        <v>2</v>
      </c>
      <c r="H28" s="354">
        <v>1</v>
      </c>
      <c r="I28" s="230">
        <v>3725</v>
      </c>
      <c r="J28" s="357">
        <v>3360</v>
      </c>
      <c r="K28" s="361">
        <v>4070</v>
      </c>
      <c r="L28" s="29"/>
    </row>
    <row r="29" spans="1:12" s="7" customFormat="1" ht="24.95" customHeight="1">
      <c r="A29" s="9" t="s">
        <v>11</v>
      </c>
      <c r="B29" s="416" t="s">
        <v>30</v>
      </c>
      <c r="C29" s="416"/>
      <c r="D29" s="44"/>
      <c r="E29" s="44"/>
      <c r="F29" s="231" t="s">
        <v>415</v>
      </c>
      <c r="G29" s="352" t="s">
        <v>415</v>
      </c>
      <c r="H29" s="355" t="s">
        <v>415</v>
      </c>
      <c r="I29" s="232" t="s">
        <v>415</v>
      </c>
      <c r="J29" s="358" t="s">
        <v>415</v>
      </c>
      <c r="K29" s="362" t="s">
        <v>415</v>
      </c>
      <c r="L29" s="29"/>
    </row>
    <row r="30" spans="1:12" s="81" customFormat="1" ht="50.1" customHeight="1">
      <c r="A30" s="99" t="s">
        <v>11</v>
      </c>
      <c r="B30" s="404" t="s">
        <v>31</v>
      </c>
      <c r="C30" s="404"/>
      <c r="D30" s="44"/>
      <c r="E30" s="44"/>
      <c r="F30" s="228">
        <v>14</v>
      </c>
      <c r="G30" s="351">
        <v>14</v>
      </c>
      <c r="H30" s="354">
        <v>15</v>
      </c>
      <c r="I30" s="230">
        <v>267</v>
      </c>
      <c r="J30" s="357">
        <v>208</v>
      </c>
      <c r="K30" s="361">
        <v>185</v>
      </c>
      <c r="L30" s="51"/>
    </row>
    <row r="31" spans="1:12" s="7" customFormat="1" ht="24.95" customHeight="1">
      <c r="A31" s="8"/>
      <c r="B31" s="404" t="s">
        <v>32</v>
      </c>
      <c r="C31" s="404"/>
      <c r="D31" s="44"/>
      <c r="E31" s="44"/>
      <c r="F31" s="231" t="s">
        <v>415</v>
      </c>
      <c r="G31" s="352" t="s">
        <v>415</v>
      </c>
      <c r="H31" s="355" t="s">
        <v>415</v>
      </c>
      <c r="I31" s="232" t="s">
        <v>415</v>
      </c>
      <c r="J31" s="358" t="s">
        <v>415</v>
      </c>
      <c r="K31" s="362" t="s">
        <v>415</v>
      </c>
      <c r="L31" s="29"/>
    </row>
    <row r="32" spans="1:12" s="7" customFormat="1" ht="24.95" customHeight="1">
      <c r="A32" s="8"/>
      <c r="B32" s="404" t="s">
        <v>33</v>
      </c>
      <c r="C32" s="404"/>
      <c r="D32" s="44"/>
      <c r="E32" s="44"/>
      <c r="F32" s="228">
        <v>13</v>
      </c>
      <c r="G32" s="351">
        <v>16</v>
      </c>
      <c r="H32" s="354">
        <v>16</v>
      </c>
      <c r="I32" s="230">
        <v>327</v>
      </c>
      <c r="J32" s="357">
        <v>161</v>
      </c>
      <c r="K32" s="361">
        <v>169</v>
      </c>
      <c r="L32" s="29"/>
    </row>
    <row r="33" spans="1:12" s="81" customFormat="1" ht="50.1" customHeight="1">
      <c r="A33" s="99"/>
      <c r="B33" s="404" t="s">
        <v>34</v>
      </c>
      <c r="C33" s="404"/>
      <c r="D33" s="44"/>
      <c r="E33" s="44"/>
      <c r="F33" s="228">
        <v>6</v>
      </c>
      <c r="G33" s="351">
        <v>6</v>
      </c>
      <c r="H33" s="354">
        <v>7</v>
      </c>
      <c r="I33" s="230">
        <v>1703</v>
      </c>
      <c r="J33" s="357">
        <v>1737</v>
      </c>
      <c r="K33" s="361">
        <v>1350</v>
      </c>
      <c r="L33" s="51"/>
    </row>
    <row r="34" spans="1:12" s="7" customFormat="1" ht="24.95" customHeight="1">
      <c r="A34" s="8"/>
      <c r="B34" s="404" t="s">
        <v>35</v>
      </c>
      <c r="C34" s="404"/>
      <c r="D34" s="44"/>
      <c r="E34" s="44"/>
      <c r="F34" s="228">
        <v>10</v>
      </c>
      <c r="G34" s="351">
        <v>9</v>
      </c>
      <c r="H34" s="354">
        <v>8</v>
      </c>
      <c r="I34" s="230">
        <v>954</v>
      </c>
      <c r="J34" s="357">
        <v>893</v>
      </c>
      <c r="K34" s="361">
        <v>745</v>
      </c>
      <c r="L34" s="29"/>
    </row>
    <row r="35" spans="1:12" s="7" customFormat="1" ht="24.95" customHeight="1">
      <c r="A35" s="8"/>
      <c r="B35" s="404" t="s">
        <v>36</v>
      </c>
      <c r="C35" s="404"/>
      <c r="D35" s="44"/>
      <c r="E35" s="44"/>
      <c r="F35" s="231" t="s">
        <v>415</v>
      </c>
      <c r="G35" s="352" t="s">
        <v>415</v>
      </c>
      <c r="H35" s="355" t="s">
        <v>415</v>
      </c>
      <c r="I35" s="232" t="s">
        <v>415</v>
      </c>
      <c r="J35" s="358" t="s">
        <v>415</v>
      </c>
      <c r="K35" s="362" t="s">
        <v>415</v>
      </c>
      <c r="L35" s="29"/>
    </row>
    <row r="36" spans="1:12" s="7" customFormat="1" ht="24.95" customHeight="1">
      <c r="A36" s="8"/>
      <c r="B36" s="404" t="s">
        <v>37</v>
      </c>
      <c r="C36" s="404"/>
      <c r="D36" s="44"/>
      <c r="E36" s="44"/>
      <c r="F36" s="231" t="s">
        <v>415</v>
      </c>
      <c r="G36" s="352" t="s">
        <v>415</v>
      </c>
      <c r="H36" s="355" t="s">
        <v>415</v>
      </c>
      <c r="I36" s="232" t="s">
        <v>415</v>
      </c>
      <c r="J36" s="358" t="s">
        <v>415</v>
      </c>
      <c r="K36" s="362" t="s">
        <v>415</v>
      </c>
      <c r="L36" s="29"/>
    </row>
    <row r="37" spans="1:12" s="7" customFormat="1" ht="24.95" customHeight="1">
      <c r="A37" s="8"/>
      <c r="B37" s="404" t="s">
        <v>38</v>
      </c>
      <c r="C37" s="404"/>
      <c r="D37" s="44"/>
      <c r="E37" s="44"/>
      <c r="F37" s="228">
        <v>4</v>
      </c>
      <c r="G37" s="351">
        <v>4</v>
      </c>
      <c r="H37" s="354">
        <v>6</v>
      </c>
      <c r="I37" s="230">
        <v>2536</v>
      </c>
      <c r="J37" s="357">
        <v>2506</v>
      </c>
      <c r="K37" s="361">
        <v>1909</v>
      </c>
      <c r="L37" s="29"/>
    </row>
    <row r="38" spans="1:12" s="29" customFormat="1" ht="24.95" customHeight="1" thickBot="1">
      <c r="A38" s="417"/>
      <c r="B38" s="418"/>
      <c r="C38" s="419"/>
      <c r="D38" s="419"/>
      <c r="E38" s="419"/>
      <c r="F38" s="372"/>
      <c r="G38" s="373"/>
      <c r="H38" s="374"/>
      <c r="I38" s="375"/>
      <c r="J38" s="376"/>
      <c r="K38" s="377"/>
    </row>
    <row r="39" spans="1:12" s="7" customFormat="1" ht="31.5" customHeight="1">
      <c r="A39" s="10" t="s">
        <v>207</v>
      </c>
      <c r="B39" s="11"/>
      <c r="C39" s="11"/>
      <c r="D39" s="11"/>
      <c r="E39" s="11"/>
      <c r="F39" s="12"/>
      <c r="G39" s="12"/>
      <c r="H39" s="12"/>
      <c r="I39" s="12"/>
      <c r="J39" s="12"/>
      <c r="K39" s="35"/>
      <c r="L39" s="29"/>
    </row>
    <row r="40" spans="1:12" s="7" customFormat="1" ht="31.5" customHeight="1">
      <c r="A40" s="10" t="s">
        <v>208</v>
      </c>
      <c r="B40" s="11"/>
      <c r="C40" s="11"/>
      <c r="D40" s="11"/>
      <c r="E40" s="11"/>
      <c r="F40" s="12"/>
      <c r="G40" s="12"/>
      <c r="H40" s="12"/>
      <c r="I40" s="12"/>
      <c r="J40" s="12"/>
      <c r="K40" s="35"/>
      <c r="L40" s="29"/>
    </row>
    <row r="41" spans="1:12" s="7" customFormat="1" ht="31.5" customHeight="1" thickBot="1">
      <c r="A41" s="17" t="s">
        <v>209</v>
      </c>
      <c r="B41" s="18"/>
      <c r="C41" s="18"/>
      <c r="D41" s="18"/>
      <c r="E41" s="18"/>
      <c r="F41" s="20"/>
      <c r="G41" s="20"/>
      <c r="H41" s="20"/>
      <c r="I41" s="20"/>
      <c r="J41" s="20"/>
      <c r="K41" s="43"/>
      <c r="L41" s="29"/>
    </row>
    <row r="42" spans="1:12" ht="21" customHeight="1">
      <c r="B42" s="24"/>
    </row>
    <row r="43" spans="1:12" ht="21" customHeight="1">
      <c r="A43" s="24"/>
    </row>
    <row r="44" spans="1:12" ht="21" customHeight="1">
      <c r="B44" s="24"/>
    </row>
    <row r="45" spans="1:12" ht="21" customHeight="1">
      <c r="B45" s="24"/>
    </row>
    <row r="46" spans="1:12" ht="21" customHeight="1">
      <c r="B46" s="24"/>
    </row>
    <row r="47" spans="1:12" ht="21" customHeight="1">
      <c r="A47" s="26"/>
    </row>
    <row r="48" spans="1:12" ht="21" customHeight="1">
      <c r="B48" s="24"/>
    </row>
    <row r="49" spans="1:2" ht="21" customHeight="1">
      <c r="A49" s="24"/>
    </row>
    <row r="50" spans="1:2" ht="21" customHeight="1">
      <c r="B50" s="24"/>
    </row>
    <row r="51" spans="1:2" ht="21" customHeight="1">
      <c r="B51" s="24"/>
    </row>
    <row r="52" spans="1:2" ht="21" customHeight="1">
      <c r="B52" s="24"/>
    </row>
    <row r="53" spans="1:2" ht="21" customHeight="1">
      <c r="A53" s="26"/>
    </row>
    <row r="54" spans="1:2" ht="21" customHeight="1">
      <c r="B54" s="24"/>
    </row>
    <row r="55" spans="1:2" ht="21" customHeight="1">
      <c r="A55" s="26"/>
    </row>
    <row r="56" spans="1:2" ht="21" customHeight="1">
      <c r="B56" s="24"/>
    </row>
    <row r="57" spans="1:2" ht="21" customHeight="1">
      <c r="A57" s="26"/>
    </row>
    <row r="58" spans="1:2" ht="21" customHeight="1">
      <c r="B58" s="24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" footer="0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6"/>
  <sheetViews>
    <sheetView showGridLines="0" view="pageBreakPreview" zoomScale="60" zoomScaleNormal="100" workbookViewId="0">
      <selection activeCell="J19" sqref="J19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69921875" style="2" customWidth="1"/>
    <col min="9" max="9" width="20" style="3" customWidth="1"/>
    <col min="10" max="11" width="20" style="4" customWidth="1"/>
    <col min="12" max="12" width="10" style="2" customWidth="1"/>
    <col min="13" max="13" width="8.19921875" style="2" customWidth="1"/>
    <col min="14" max="14" width="6.3984375" style="2" bestFit="1" customWidth="1"/>
    <col min="15" max="256" width="14.69921875" style="2"/>
    <col min="257" max="257" width="2" style="2" customWidth="1"/>
    <col min="258" max="258" width="2.5" style="2" customWidth="1"/>
    <col min="259" max="259" width="13.5" style="2" customWidth="1"/>
    <col min="260" max="260" width="2.5" style="2" customWidth="1"/>
    <col min="261" max="261" width="2" style="2" customWidth="1"/>
    <col min="262" max="264" width="9.69921875" style="2" customWidth="1"/>
    <col min="265" max="267" width="20" style="2" customWidth="1"/>
    <col min="268" max="268" width="10" style="2" customWidth="1"/>
    <col min="269" max="269" width="8.19921875" style="2" customWidth="1"/>
    <col min="270" max="270" width="6.3984375" style="2" bestFit="1" customWidth="1"/>
    <col min="271" max="512" width="14.69921875" style="2"/>
    <col min="513" max="513" width="2" style="2" customWidth="1"/>
    <col min="514" max="514" width="2.5" style="2" customWidth="1"/>
    <col min="515" max="515" width="13.5" style="2" customWidth="1"/>
    <col min="516" max="516" width="2.5" style="2" customWidth="1"/>
    <col min="517" max="517" width="2" style="2" customWidth="1"/>
    <col min="518" max="520" width="9.69921875" style="2" customWidth="1"/>
    <col min="521" max="523" width="20" style="2" customWidth="1"/>
    <col min="524" max="524" width="10" style="2" customWidth="1"/>
    <col min="525" max="525" width="8.19921875" style="2" customWidth="1"/>
    <col min="526" max="526" width="6.3984375" style="2" bestFit="1" customWidth="1"/>
    <col min="527" max="768" width="14.69921875" style="2"/>
    <col min="769" max="769" width="2" style="2" customWidth="1"/>
    <col min="770" max="770" width="2.5" style="2" customWidth="1"/>
    <col min="771" max="771" width="13.5" style="2" customWidth="1"/>
    <col min="772" max="772" width="2.5" style="2" customWidth="1"/>
    <col min="773" max="773" width="2" style="2" customWidth="1"/>
    <col min="774" max="776" width="9.69921875" style="2" customWidth="1"/>
    <col min="777" max="779" width="20" style="2" customWidth="1"/>
    <col min="780" max="780" width="10" style="2" customWidth="1"/>
    <col min="781" max="781" width="8.19921875" style="2" customWidth="1"/>
    <col min="782" max="782" width="6.3984375" style="2" bestFit="1" customWidth="1"/>
    <col min="783" max="1024" width="14.69921875" style="2"/>
    <col min="1025" max="1025" width="2" style="2" customWidth="1"/>
    <col min="1026" max="1026" width="2.5" style="2" customWidth="1"/>
    <col min="1027" max="1027" width="13.5" style="2" customWidth="1"/>
    <col min="1028" max="1028" width="2.5" style="2" customWidth="1"/>
    <col min="1029" max="1029" width="2" style="2" customWidth="1"/>
    <col min="1030" max="1032" width="9.69921875" style="2" customWidth="1"/>
    <col min="1033" max="1035" width="20" style="2" customWidth="1"/>
    <col min="1036" max="1036" width="10" style="2" customWidth="1"/>
    <col min="1037" max="1037" width="8.19921875" style="2" customWidth="1"/>
    <col min="1038" max="1038" width="6.3984375" style="2" bestFit="1" customWidth="1"/>
    <col min="1039" max="1280" width="14.69921875" style="2"/>
    <col min="1281" max="1281" width="2" style="2" customWidth="1"/>
    <col min="1282" max="1282" width="2.5" style="2" customWidth="1"/>
    <col min="1283" max="1283" width="13.5" style="2" customWidth="1"/>
    <col min="1284" max="1284" width="2.5" style="2" customWidth="1"/>
    <col min="1285" max="1285" width="2" style="2" customWidth="1"/>
    <col min="1286" max="1288" width="9.69921875" style="2" customWidth="1"/>
    <col min="1289" max="1291" width="20" style="2" customWidth="1"/>
    <col min="1292" max="1292" width="10" style="2" customWidth="1"/>
    <col min="1293" max="1293" width="8.19921875" style="2" customWidth="1"/>
    <col min="1294" max="1294" width="6.3984375" style="2" bestFit="1" customWidth="1"/>
    <col min="1295" max="1536" width="14.69921875" style="2"/>
    <col min="1537" max="1537" width="2" style="2" customWidth="1"/>
    <col min="1538" max="1538" width="2.5" style="2" customWidth="1"/>
    <col min="1539" max="1539" width="13.5" style="2" customWidth="1"/>
    <col min="1540" max="1540" width="2.5" style="2" customWidth="1"/>
    <col min="1541" max="1541" width="2" style="2" customWidth="1"/>
    <col min="1542" max="1544" width="9.69921875" style="2" customWidth="1"/>
    <col min="1545" max="1547" width="20" style="2" customWidth="1"/>
    <col min="1548" max="1548" width="10" style="2" customWidth="1"/>
    <col min="1549" max="1549" width="8.19921875" style="2" customWidth="1"/>
    <col min="1550" max="1550" width="6.3984375" style="2" bestFit="1" customWidth="1"/>
    <col min="1551" max="1792" width="14.69921875" style="2"/>
    <col min="1793" max="1793" width="2" style="2" customWidth="1"/>
    <col min="1794" max="1794" width="2.5" style="2" customWidth="1"/>
    <col min="1795" max="1795" width="13.5" style="2" customWidth="1"/>
    <col min="1796" max="1796" width="2.5" style="2" customWidth="1"/>
    <col min="1797" max="1797" width="2" style="2" customWidth="1"/>
    <col min="1798" max="1800" width="9.69921875" style="2" customWidth="1"/>
    <col min="1801" max="1803" width="20" style="2" customWidth="1"/>
    <col min="1804" max="1804" width="10" style="2" customWidth="1"/>
    <col min="1805" max="1805" width="8.19921875" style="2" customWidth="1"/>
    <col min="1806" max="1806" width="6.3984375" style="2" bestFit="1" customWidth="1"/>
    <col min="1807" max="2048" width="14.69921875" style="2"/>
    <col min="2049" max="2049" width="2" style="2" customWidth="1"/>
    <col min="2050" max="2050" width="2.5" style="2" customWidth="1"/>
    <col min="2051" max="2051" width="13.5" style="2" customWidth="1"/>
    <col min="2052" max="2052" width="2.5" style="2" customWidth="1"/>
    <col min="2053" max="2053" width="2" style="2" customWidth="1"/>
    <col min="2054" max="2056" width="9.69921875" style="2" customWidth="1"/>
    <col min="2057" max="2059" width="20" style="2" customWidth="1"/>
    <col min="2060" max="2060" width="10" style="2" customWidth="1"/>
    <col min="2061" max="2061" width="8.19921875" style="2" customWidth="1"/>
    <col min="2062" max="2062" width="6.3984375" style="2" bestFit="1" customWidth="1"/>
    <col min="2063" max="2304" width="14.69921875" style="2"/>
    <col min="2305" max="2305" width="2" style="2" customWidth="1"/>
    <col min="2306" max="2306" width="2.5" style="2" customWidth="1"/>
    <col min="2307" max="2307" width="13.5" style="2" customWidth="1"/>
    <col min="2308" max="2308" width="2.5" style="2" customWidth="1"/>
    <col min="2309" max="2309" width="2" style="2" customWidth="1"/>
    <col min="2310" max="2312" width="9.69921875" style="2" customWidth="1"/>
    <col min="2313" max="2315" width="20" style="2" customWidth="1"/>
    <col min="2316" max="2316" width="10" style="2" customWidth="1"/>
    <col min="2317" max="2317" width="8.19921875" style="2" customWidth="1"/>
    <col min="2318" max="2318" width="6.3984375" style="2" bestFit="1" customWidth="1"/>
    <col min="2319" max="2560" width="14.69921875" style="2"/>
    <col min="2561" max="2561" width="2" style="2" customWidth="1"/>
    <col min="2562" max="2562" width="2.5" style="2" customWidth="1"/>
    <col min="2563" max="2563" width="13.5" style="2" customWidth="1"/>
    <col min="2564" max="2564" width="2.5" style="2" customWidth="1"/>
    <col min="2565" max="2565" width="2" style="2" customWidth="1"/>
    <col min="2566" max="2568" width="9.69921875" style="2" customWidth="1"/>
    <col min="2569" max="2571" width="20" style="2" customWidth="1"/>
    <col min="2572" max="2572" width="10" style="2" customWidth="1"/>
    <col min="2573" max="2573" width="8.19921875" style="2" customWidth="1"/>
    <col min="2574" max="2574" width="6.3984375" style="2" bestFit="1" customWidth="1"/>
    <col min="2575" max="2816" width="14.69921875" style="2"/>
    <col min="2817" max="2817" width="2" style="2" customWidth="1"/>
    <col min="2818" max="2818" width="2.5" style="2" customWidth="1"/>
    <col min="2819" max="2819" width="13.5" style="2" customWidth="1"/>
    <col min="2820" max="2820" width="2.5" style="2" customWidth="1"/>
    <col min="2821" max="2821" width="2" style="2" customWidth="1"/>
    <col min="2822" max="2824" width="9.69921875" style="2" customWidth="1"/>
    <col min="2825" max="2827" width="20" style="2" customWidth="1"/>
    <col min="2828" max="2828" width="10" style="2" customWidth="1"/>
    <col min="2829" max="2829" width="8.19921875" style="2" customWidth="1"/>
    <col min="2830" max="2830" width="6.3984375" style="2" bestFit="1" customWidth="1"/>
    <col min="2831" max="3072" width="14.69921875" style="2"/>
    <col min="3073" max="3073" width="2" style="2" customWidth="1"/>
    <col min="3074" max="3074" width="2.5" style="2" customWidth="1"/>
    <col min="3075" max="3075" width="13.5" style="2" customWidth="1"/>
    <col min="3076" max="3076" width="2.5" style="2" customWidth="1"/>
    <col min="3077" max="3077" width="2" style="2" customWidth="1"/>
    <col min="3078" max="3080" width="9.69921875" style="2" customWidth="1"/>
    <col min="3081" max="3083" width="20" style="2" customWidth="1"/>
    <col min="3084" max="3084" width="10" style="2" customWidth="1"/>
    <col min="3085" max="3085" width="8.19921875" style="2" customWidth="1"/>
    <col min="3086" max="3086" width="6.3984375" style="2" bestFit="1" customWidth="1"/>
    <col min="3087" max="3328" width="14.69921875" style="2"/>
    <col min="3329" max="3329" width="2" style="2" customWidth="1"/>
    <col min="3330" max="3330" width="2.5" style="2" customWidth="1"/>
    <col min="3331" max="3331" width="13.5" style="2" customWidth="1"/>
    <col min="3332" max="3332" width="2.5" style="2" customWidth="1"/>
    <col min="3333" max="3333" width="2" style="2" customWidth="1"/>
    <col min="3334" max="3336" width="9.69921875" style="2" customWidth="1"/>
    <col min="3337" max="3339" width="20" style="2" customWidth="1"/>
    <col min="3340" max="3340" width="10" style="2" customWidth="1"/>
    <col min="3341" max="3341" width="8.19921875" style="2" customWidth="1"/>
    <col min="3342" max="3342" width="6.3984375" style="2" bestFit="1" customWidth="1"/>
    <col min="3343" max="3584" width="14.69921875" style="2"/>
    <col min="3585" max="3585" width="2" style="2" customWidth="1"/>
    <col min="3586" max="3586" width="2.5" style="2" customWidth="1"/>
    <col min="3587" max="3587" width="13.5" style="2" customWidth="1"/>
    <col min="3588" max="3588" width="2.5" style="2" customWidth="1"/>
    <col min="3589" max="3589" width="2" style="2" customWidth="1"/>
    <col min="3590" max="3592" width="9.69921875" style="2" customWidth="1"/>
    <col min="3593" max="3595" width="20" style="2" customWidth="1"/>
    <col min="3596" max="3596" width="10" style="2" customWidth="1"/>
    <col min="3597" max="3597" width="8.19921875" style="2" customWidth="1"/>
    <col min="3598" max="3598" width="6.3984375" style="2" bestFit="1" customWidth="1"/>
    <col min="3599" max="3840" width="14.69921875" style="2"/>
    <col min="3841" max="3841" width="2" style="2" customWidth="1"/>
    <col min="3842" max="3842" width="2.5" style="2" customWidth="1"/>
    <col min="3843" max="3843" width="13.5" style="2" customWidth="1"/>
    <col min="3844" max="3844" width="2.5" style="2" customWidth="1"/>
    <col min="3845" max="3845" width="2" style="2" customWidth="1"/>
    <col min="3846" max="3848" width="9.69921875" style="2" customWidth="1"/>
    <col min="3849" max="3851" width="20" style="2" customWidth="1"/>
    <col min="3852" max="3852" width="10" style="2" customWidth="1"/>
    <col min="3853" max="3853" width="8.19921875" style="2" customWidth="1"/>
    <col min="3854" max="3854" width="6.3984375" style="2" bestFit="1" customWidth="1"/>
    <col min="3855" max="4096" width="14.69921875" style="2"/>
    <col min="4097" max="4097" width="2" style="2" customWidth="1"/>
    <col min="4098" max="4098" width="2.5" style="2" customWidth="1"/>
    <col min="4099" max="4099" width="13.5" style="2" customWidth="1"/>
    <col min="4100" max="4100" width="2.5" style="2" customWidth="1"/>
    <col min="4101" max="4101" width="2" style="2" customWidth="1"/>
    <col min="4102" max="4104" width="9.69921875" style="2" customWidth="1"/>
    <col min="4105" max="4107" width="20" style="2" customWidth="1"/>
    <col min="4108" max="4108" width="10" style="2" customWidth="1"/>
    <col min="4109" max="4109" width="8.19921875" style="2" customWidth="1"/>
    <col min="4110" max="4110" width="6.3984375" style="2" bestFit="1" customWidth="1"/>
    <col min="4111" max="4352" width="14.69921875" style="2"/>
    <col min="4353" max="4353" width="2" style="2" customWidth="1"/>
    <col min="4354" max="4354" width="2.5" style="2" customWidth="1"/>
    <col min="4355" max="4355" width="13.5" style="2" customWidth="1"/>
    <col min="4356" max="4356" width="2.5" style="2" customWidth="1"/>
    <col min="4357" max="4357" width="2" style="2" customWidth="1"/>
    <col min="4358" max="4360" width="9.69921875" style="2" customWidth="1"/>
    <col min="4361" max="4363" width="20" style="2" customWidth="1"/>
    <col min="4364" max="4364" width="10" style="2" customWidth="1"/>
    <col min="4365" max="4365" width="8.19921875" style="2" customWidth="1"/>
    <col min="4366" max="4366" width="6.3984375" style="2" bestFit="1" customWidth="1"/>
    <col min="4367" max="4608" width="14.69921875" style="2"/>
    <col min="4609" max="4609" width="2" style="2" customWidth="1"/>
    <col min="4610" max="4610" width="2.5" style="2" customWidth="1"/>
    <col min="4611" max="4611" width="13.5" style="2" customWidth="1"/>
    <col min="4612" max="4612" width="2.5" style="2" customWidth="1"/>
    <col min="4613" max="4613" width="2" style="2" customWidth="1"/>
    <col min="4614" max="4616" width="9.69921875" style="2" customWidth="1"/>
    <col min="4617" max="4619" width="20" style="2" customWidth="1"/>
    <col min="4620" max="4620" width="10" style="2" customWidth="1"/>
    <col min="4621" max="4621" width="8.19921875" style="2" customWidth="1"/>
    <col min="4622" max="4622" width="6.3984375" style="2" bestFit="1" customWidth="1"/>
    <col min="4623" max="4864" width="14.69921875" style="2"/>
    <col min="4865" max="4865" width="2" style="2" customWidth="1"/>
    <col min="4866" max="4866" width="2.5" style="2" customWidth="1"/>
    <col min="4867" max="4867" width="13.5" style="2" customWidth="1"/>
    <col min="4868" max="4868" width="2.5" style="2" customWidth="1"/>
    <col min="4869" max="4869" width="2" style="2" customWidth="1"/>
    <col min="4870" max="4872" width="9.69921875" style="2" customWidth="1"/>
    <col min="4873" max="4875" width="20" style="2" customWidth="1"/>
    <col min="4876" max="4876" width="10" style="2" customWidth="1"/>
    <col min="4877" max="4877" width="8.19921875" style="2" customWidth="1"/>
    <col min="4878" max="4878" width="6.3984375" style="2" bestFit="1" customWidth="1"/>
    <col min="4879" max="5120" width="14.69921875" style="2"/>
    <col min="5121" max="5121" width="2" style="2" customWidth="1"/>
    <col min="5122" max="5122" width="2.5" style="2" customWidth="1"/>
    <col min="5123" max="5123" width="13.5" style="2" customWidth="1"/>
    <col min="5124" max="5124" width="2.5" style="2" customWidth="1"/>
    <col min="5125" max="5125" width="2" style="2" customWidth="1"/>
    <col min="5126" max="5128" width="9.69921875" style="2" customWidth="1"/>
    <col min="5129" max="5131" width="20" style="2" customWidth="1"/>
    <col min="5132" max="5132" width="10" style="2" customWidth="1"/>
    <col min="5133" max="5133" width="8.19921875" style="2" customWidth="1"/>
    <col min="5134" max="5134" width="6.3984375" style="2" bestFit="1" customWidth="1"/>
    <col min="5135" max="5376" width="14.69921875" style="2"/>
    <col min="5377" max="5377" width="2" style="2" customWidth="1"/>
    <col min="5378" max="5378" width="2.5" style="2" customWidth="1"/>
    <col min="5379" max="5379" width="13.5" style="2" customWidth="1"/>
    <col min="5380" max="5380" width="2.5" style="2" customWidth="1"/>
    <col min="5381" max="5381" width="2" style="2" customWidth="1"/>
    <col min="5382" max="5384" width="9.69921875" style="2" customWidth="1"/>
    <col min="5385" max="5387" width="20" style="2" customWidth="1"/>
    <col min="5388" max="5388" width="10" style="2" customWidth="1"/>
    <col min="5389" max="5389" width="8.19921875" style="2" customWidth="1"/>
    <col min="5390" max="5390" width="6.3984375" style="2" bestFit="1" customWidth="1"/>
    <col min="5391" max="5632" width="14.69921875" style="2"/>
    <col min="5633" max="5633" width="2" style="2" customWidth="1"/>
    <col min="5634" max="5634" width="2.5" style="2" customWidth="1"/>
    <col min="5635" max="5635" width="13.5" style="2" customWidth="1"/>
    <col min="5636" max="5636" width="2.5" style="2" customWidth="1"/>
    <col min="5637" max="5637" width="2" style="2" customWidth="1"/>
    <col min="5638" max="5640" width="9.69921875" style="2" customWidth="1"/>
    <col min="5641" max="5643" width="20" style="2" customWidth="1"/>
    <col min="5644" max="5644" width="10" style="2" customWidth="1"/>
    <col min="5645" max="5645" width="8.19921875" style="2" customWidth="1"/>
    <col min="5646" max="5646" width="6.3984375" style="2" bestFit="1" customWidth="1"/>
    <col min="5647" max="5888" width="14.69921875" style="2"/>
    <col min="5889" max="5889" width="2" style="2" customWidth="1"/>
    <col min="5890" max="5890" width="2.5" style="2" customWidth="1"/>
    <col min="5891" max="5891" width="13.5" style="2" customWidth="1"/>
    <col min="5892" max="5892" width="2.5" style="2" customWidth="1"/>
    <col min="5893" max="5893" width="2" style="2" customWidth="1"/>
    <col min="5894" max="5896" width="9.69921875" style="2" customWidth="1"/>
    <col min="5897" max="5899" width="20" style="2" customWidth="1"/>
    <col min="5900" max="5900" width="10" style="2" customWidth="1"/>
    <col min="5901" max="5901" width="8.19921875" style="2" customWidth="1"/>
    <col min="5902" max="5902" width="6.3984375" style="2" bestFit="1" customWidth="1"/>
    <col min="5903" max="6144" width="14.69921875" style="2"/>
    <col min="6145" max="6145" width="2" style="2" customWidth="1"/>
    <col min="6146" max="6146" width="2.5" style="2" customWidth="1"/>
    <col min="6147" max="6147" width="13.5" style="2" customWidth="1"/>
    <col min="6148" max="6148" width="2.5" style="2" customWidth="1"/>
    <col min="6149" max="6149" width="2" style="2" customWidth="1"/>
    <col min="6150" max="6152" width="9.69921875" style="2" customWidth="1"/>
    <col min="6153" max="6155" width="20" style="2" customWidth="1"/>
    <col min="6156" max="6156" width="10" style="2" customWidth="1"/>
    <col min="6157" max="6157" width="8.19921875" style="2" customWidth="1"/>
    <col min="6158" max="6158" width="6.3984375" style="2" bestFit="1" customWidth="1"/>
    <col min="6159" max="6400" width="14.69921875" style="2"/>
    <col min="6401" max="6401" width="2" style="2" customWidth="1"/>
    <col min="6402" max="6402" width="2.5" style="2" customWidth="1"/>
    <col min="6403" max="6403" width="13.5" style="2" customWidth="1"/>
    <col min="6404" max="6404" width="2.5" style="2" customWidth="1"/>
    <col min="6405" max="6405" width="2" style="2" customWidth="1"/>
    <col min="6406" max="6408" width="9.69921875" style="2" customWidth="1"/>
    <col min="6409" max="6411" width="20" style="2" customWidth="1"/>
    <col min="6412" max="6412" width="10" style="2" customWidth="1"/>
    <col min="6413" max="6413" width="8.19921875" style="2" customWidth="1"/>
    <col min="6414" max="6414" width="6.3984375" style="2" bestFit="1" customWidth="1"/>
    <col min="6415" max="6656" width="14.69921875" style="2"/>
    <col min="6657" max="6657" width="2" style="2" customWidth="1"/>
    <col min="6658" max="6658" width="2.5" style="2" customWidth="1"/>
    <col min="6659" max="6659" width="13.5" style="2" customWidth="1"/>
    <col min="6660" max="6660" width="2.5" style="2" customWidth="1"/>
    <col min="6661" max="6661" width="2" style="2" customWidth="1"/>
    <col min="6662" max="6664" width="9.69921875" style="2" customWidth="1"/>
    <col min="6665" max="6667" width="20" style="2" customWidth="1"/>
    <col min="6668" max="6668" width="10" style="2" customWidth="1"/>
    <col min="6669" max="6669" width="8.19921875" style="2" customWidth="1"/>
    <col min="6670" max="6670" width="6.3984375" style="2" bestFit="1" customWidth="1"/>
    <col min="6671" max="6912" width="14.69921875" style="2"/>
    <col min="6913" max="6913" width="2" style="2" customWidth="1"/>
    <col min="6914" max="6914" width="2.5" style="2" customWidth="1"/>
    <col min="6915" max="6915" width="13.5" style="2" customWidth="1"/>
    <col min="6916" max="6916" width="2.5" style="2" customWidth="1"/>
    <col min="6917" max="6917" width="2" style="2" customWidth="1"/>
    <col min="6918" max="6920" width="9.69921875" style="2" customWidth="1"/>
    <col min="6921" max="6923" width="20" style="2" customWidth="1"/>
    <col min="6924" max="6924" width="10" style="2" customWidth="1"/>
    <col min="6925" max="6925" width="8.19921875" style="2" customWidth="1"/>
    <col min="6926" max="6926" width="6.3984375" style="2" bestFit="1" customWidth="1"/>
    <col min="6927" max="7168" width="14.69921875" style="2"/>
    <col min="7169" max="7169" width="2" style="2" customWidth="1"/>
    <col min="7170" max="7170" width="2.5" style="2" customWidth="1"/>
    <col min="7171" max="7171" width="13.5" style="2" customWidth="1"/>
    <col min="7172" max="7172" width="2.5" style="2" customWidth="1"/>
    <col min="7173" max="7173" width="2" style="2" customWidth="1"/>
    <col min="7174" max="7176" width="9.69921875" style="2" customWidth="1"/>
    <col min="7177" max="7179" width="20" style="2" customWidth="1"/>
    <col min="7180" max="7180" width="10" style="2" customWidth="1"/>
    <col min="7181" max="7181" width="8.19921875" style="2" customWidth="1"/>
    <col min="7182" max="7182" width="6.3984375" style="2" bestFit="1" customWidth="1"/>
    <col min="7183" max="7424" width="14.69921875" style="2"/>
    <col min="7425" max="7425" width="2" style="2" customWidth="1"/>
    <col min="7426" max="7426" width="2.5" style="2" customWidth="1"/>
    <col min="7427" max="7427" width="13.5" style="2" customWidth="1"/>
    <col min="7428" max="7428" width="2.5" style="2" customWidth="1"/>
    <col min="7429" max="7429" width="2" style="2" customWidth="1"/>
    <col min="7430" max="7432" width="9.69921875" style="2" customWidth="1"/>
    <col min="7433" max="7435" width="20" style="2" customWidth="1"/>
    <col min="7436" max="7436" width="10" style="2" customWidth="1"/>
    <col min="7437" max="7437" width="8.19921875" style="2" customWidth="1"/>
    <col min="7438" max="7438" width="6.3984375" style="2" bestFit="1" customWidth="1"/>
    <col min="7439" max="7680" width="14.69921875" style="2"/>
    <col min="7681" max="7681" width="2" style="2" customWidth="1"/>
    <col min="7682" max="7682" width="2.5" style="2" customWidth="1"/>
    <col min="7683" max="7683" width="13.5" style="2" customWidth="1"/>
    <col min="7684" max="7684" width="2.5" style="2" customWidth="1"/>
    <col min="7685" max="7685" width="2" style="2" customWidth="1"/>
    <col min="7686" max="7688" width="9.69921875" style="2" customWidth="1"/>
    <col min="7689" max="7691" width="20" style="2" customWidth="1"/>
    <col min="7692" max="7692" width="10" style="2" customWidth="1"/>
    <col min="7693" max="7693" width="8.19921875" style="2" customWidth="1"/>
    <col min="7694" max="7694" width="6.3984375" style="2" bestFit="1" customWidth="1"/>
    <col min="7695" max="7936" width="14.69921875" style="2"/>
    <col min="7937" max="7937" width="2" style="2" customWidth="1"/>
    <col min="7938" max="7938" width="2.5" style="2" customWidth="1"/>
    <col min="7939" max="7939" width="13.5" style="2" customWidth="1"/>
    <col min="7940" max="7940" width="2.5" style="2" customWidth="1"/>
    <col min="7941" max="7941" width="2" style="2" customWidth="1"/>
    <col min="7942" max="7944" width="9.69921875" style="2" customWidth="1"/>
    <col min="7945" max="7947" width="20" style="2" customWidth="1"/>
    <col min="7948" max="7948" width="10" style="2" customWidth="1"/>
    <col min="7949" max="7949" width="8.19921875" style="2" customWidth="1"/>
    <col min="7950" max="7950" width="6.3984375" style="2" bestFit="1" customWidth="1"/>
    <col min="7951" max="8192" width="14.69921875" style="2"/>
    <col min="8193" max="8193" width="2" style="2" customWidth="1"/>
    <col min="8194" max="8194" width="2.5" style="2" customWidth="1"/>
    <col min="8195" max="8195" width="13.5" style="2" customWidth="1"/>
    <col min="8196" max="8196" width="2.5" style="2" customWidth="1"/>
    <col min="8197" max="8197" width="2" style="2" customWidth="1"/>
    <col min="8198" max="8200" width="9.69921875" style="2" customWidth="1"/>
    <col min="8201" max="8203" width="20" style="2" customWidth="1"/>
    <col min="8204" max="8204" width="10" style="2" customWidth="1"/>
    <col min="8205" max="8205" width="8.19921875" style="2" customWidth="1"/>
    <col min="8206" max="8206" width="6.3984375" style="2" bestFit="1" customWidth="1"/>
    <col min="8207" max="8448" width="14.69921875" style="2"/>
    <col min="8449" max="8449" width="2" style="2" customWidth="1"/>
    <col min="8450" max="8450" width="2.5" style="2" customWidth="1"/>
    <col min="8451" max="8451" width="13.5" style="2" customWidth="1"/>
    <col min="8452" max="8452" width="2.5" style="2" customWidth="1"/>
    <col min="8453" max="8453" width="2" style="2" customWidth="1"/>
    <col min="8454" max="8456" width="9.69921875" style="2" customWidth="1"/>
    <col min="8457" max="8459" width="20" style="2" customWidth="1"/>
    <col min="8460" max="8460" width="10" style="2" customWidth="1"/>
    <col min="8461" max="8461" width="8.19921875" style="2" customWidth="1"/>
    <col min="8462" max="8462" width="6.3984375" style="2" bestFit="1" customWidth="1"/>
    <col min="8463" max="8704" width="14.69921875" style="2"/>
    <col min="8705" max="8705" width="2" style="2" customWidth="1"/>
    <col min="8706" max="8706" width="2.5" style="2" customWidth="1"/>
    <col min="8707" max="8707" width="13.5" style="2" customWidth="1"/>
    <col min="8708" max="8708" width="2.5" style="2" customWidth="1"/>
    <col min="8709" max="8709" width="2" style="2" customWidth="1"/>
    <col min="8710" max="8712" width="9.69921875" style="2" customWidth="1"/>
    <col min="8713" max="8715" width="20" style="2" customWidth="1"/>
    <col min="8716" max="8716" width="10" style="2" customWidth="1"/>
    <col min="8717" max="8717" width="8.19921875" style="2" customWidth="1"/>
    <col min="8718" max="8718" width="6.3984375" style="2" bestFit="1" customWidth="1"/>
    <col min="8719" max="8960" width="14.69921875" style="2"/>
    <col min="8961" max="8961" width="2" style="2" customWidth="1"/>
    <col min="8962" max="8962" width="2.5" style="2" customWidth="1"/>
    <col min="8963" max="8963" width="13.5" style="2" customWidth="1"/>
    <col min="8964" max="8964" width="2.5" style="2" customWidth="1"/>
    <col min="8965" max="8965" width="2" style="2" customWidth="1"/>
    <col min="8966" max="8968" width="9.69921875" style="2" customWidth="1"/>
    <col min="8969" max="8971" width="20" style="2" customWidth="1"/>
    <col min="8972" max="8972" width="10" style="2" customWidth="1"/>
    <col min="8973" max="8973" width="8.19921875" style="2" customWidth="1"/>
    <col min="8974" max="8974" width="6.3984375" style="2" bestFit="1" customWidth="1"/>
    <col min="8975" max="9216" width="14.69921875" style="2"/>
    <col min="9217" max="9217" width="2" style="2" customWidth="1"/>
    <col min="9218" max="9218" width="2.5" style="2" customWidth="1"/>
    <col min="9219" max="9219" width="13.5" style="2" customWidth="1"/>
    <col min="9220" max="9220" width="2.5" style="2" customWidth="1"/>
    <col min="9221" max="9221" width="2" style="2" customWidth="1"/>
    <col min="9222" max="9224" width="9.69921875" style="2" customWidth="1"/>
    <col min="9225" max="9227" width="20" style="2" customWidth="1"/>
    <col min="9228" max="9228" width="10" style="2" customWidth="1"/>
    <col min="9229" max="9229" width="8.19921875" style="2" customWidth="1"/>
    <col min="9230" max="9230" width="6.3984375" style="2" bestFit="1" customWidth="1"/>
    <col min="9231" max="9472" width="14.69921875" style="2"/>
    <col min="9473" max="9473" width="2" style="2" customWidth="1"/>
    <col min="9474" max="9474" width="2.5" style="2" customWidth="1"/>
    <col min="9475" max="9475" width="13.5" style="2" customWidth="1"/>
    <col min="9476" max="9476" width="2.5" style="2" customWidth="1"/>
    <col min="9477" max="9477" width="2" style="2" customWidth="1"/>
    <col min="9478" max="9480" width="9.69921875" style="2" customWidth="1"/>
    <col min="9481" max="9483" width="20" style="2" customWidth="1"/>
    <col min="9484" max="9484" width="10" style="2" customWidth="1"/>
    <col min="9485" max="9485" width="8.19921875" style="2" customWidth="1"/>
    <col min="9486" max="9486" width="6.3984375" style="2" bestFit="1" customWidth="1"/>
    <col min="9487" max="9728" width="14.69921875" style="2"/>
    <col min="9729" max="9729" width="2" style="2" customWidth="1"/>
    <col min="9730" max="9730" width="2.5" style="2" customWidth="1"/>
    <col min="9731" max="9731" width="13.5" style="2" customWidth="1"/>
    <col min="9732" max="9732" width="2.5" style="2" customWidth="1"/>
    <col min="9733" max="9733" width="2" style="2" customWidth="1"/>
    <col min="9734" max="9736" width="9.69921875" style="2" customWidth="1"/>
    <col min="9737" max="9739" width="20" style="2" customWidth="1"/>
    <col min="9740" max="9740" width="10" style="2" customWidth="1"/>
    <col min="9741" max="9741" width="8.19921875" style="2" customWidth="1"/>
    <col min="9742" max="9742" width="6.3984375" style="2" bestFit="1" customWidth="1"/>
    <col min="9743" max="9984" width="14.69921875" style="2"/>
    <col min="9985" max="9985" width="2" style="2" customWidth="1"/>
    <col min="9986" max="9986" width="2.5" style="2" customWidth="1"/>
    <col min="9987" max="9987" width="13.5" style="2" customWidth="1"/>
    <col min="9988" max="9988" width="2.5" style="2" customWidth="1"/>
    <col min="9989" max="9989" width="2" style="2" customWidth="1"/>
    <col min="9990" max="9992" width="9.69921875" style="2" customWidth="1"/>
    <col min="9993" max="9995" width="20" style="2" customWidth="1"/>
    <col min="9996" max="9996" width="10" style="2" customWidth="1"/>
    <col min="9997" max="9997" width="8.19921875" style="2" customWidth="1"/>
    <col min="9998" max="9998" width="6.3984375" style="2" bestFit="1" customWidth="1"/>
    <col min="9999" max="10240" width="14.69921875" style="2"/>
    <col min="10241" max="10241" width="2" style="2" customWidth="1"/>
    <col min="10242" max="10242" width="2.5" style="2" customWidth="1"/>
    <col min="10243" max="10243" width="13.5" style="2" customWidth="1"/>
    <col min="10244" max="10244" width="2.5" style="2" customWidth="1"/>
    <col min="10245" max="10245" width="2" style="2" customWidth="1"/>
    <col min="10246" max="10248" width="9.69921875" style="2" customWidth="1"/>
    <col min="10249" max="10251" width="20" style="2" customWidth="1"/>
    <col min="10252" max="10252" width="10" style="2" customWidth="1"/>
    <col min="10253" max="10253" width="8.19921875" style="2" customWidth="1"/>
    <col min="10254" max="10254" width="6.3984375" style="2" bestFit="1" customWidth="1"/>
    <col min="10255" max="10496" width="14.69921875" style="2"/>
    <col min="10497" max="10497" width="2" style="2" customWidth="1"/>
    <col min="10498" max="10498" width="2.5" style="2" customWidth="1"/>
    <col min="10499" max="10499" width="13.5" style="2" customWidth="1"/>
    <col min="10500" max="10500" width="2.5" style="2" customWidth="1"/>
    <col min="10501" max="10501" width="2" style="2" customWidth="1"/>
    <col min="10502" max="10504" width="9.69921875" style="2" customWidth="1"/>
    <col min="10505" max="10507" width="20" style="2" customWidth="1"/>
    <col min="10508" max="10508" width="10" style="2" customWidth="1"/>
    <col min="10509" max="10509" width="8.19921875" style="2" customWidth="1"/>
    <col min="10510" max="10510" width="6.3984375" style="2" bestFit="1" customWidth="1"/>
    <col min="10511" max="10752" width="14.69921875" style="2"/>
    <col min="10753" max="10753" width="2" style="2" customWidth="1"/>
    <col min="10754" max="10754" width="2.5" style="2" customWidth="1"/>
    <col min="10755" max="10755" width="13.5" style="2" customWidth="1"/>
    <col min="10756" max="10756" width="2.5" style="2" customWidth="1"/>
    <col min="10757" max="10757" width="2" style="2" customWidth="1"/>
    <col min="10758" max="10760" width="9.69921875" style="2" customWidth="1"/>
    <col min="10761" max="10763" width="20" style="2" customWidth="1"/>
    <col min="10764" max="10764" width="10" style="2" customWidth="1"/>
    <col min="10765" max="10765" width="8.19921875" style="2" customWidth="1"/>
    <col min="10766" max="10766" width="6.3984375" style="2" bestFit="1" customWidth="1"/>
    <col min="10767" max="11008" width="14.69921875" style="2"/>
    <col min="11009" max="11009" width="2" style="2" customWidth="1"/>
    <col min="11010" max="11010" width="2.5" style="2" customWidth="1"/>
    <col min="11011" max="11011" width="13.5" style="2" customWidth="1"/>
    <col min="11012" max="11012" width="2.5" style="2" customWidth="1"/>
    <col min="11013" max="11013" width="2" style="2" customWidth="1"/>
    <col min="11014" max="11016" width="9.69921875" style="2" customWidth="1"/>
    <col min="11017" max="11019" width="20" style="2" customWidth="1"/>
    <col min="11020" max="11020" width="10" style="2" customWidth="1"/>
    <col min="11021" max="11021" width="8.19921875" style="2" customWidth="1"/>
    <col min="11022" max="11022" width="6.3984375" style="2" bestFit="1" customWidth="1"/>
    <col min="11023" max="11264" width="14.69921875" style="2"/>
    <col min="11265" max="11265" width="2" style="2" customWidth="1"/>
    <col min="11266" max="11266" width="2.5" style="2" customWidth="1"/>
    <col min="11267" max="11267" width="13.5" style="2" customWidth="1"/>
    <col min="11268" max="11268" width="2.5" style="2" customWidth="1"/>
    <col min="11269" max="11269" width="2" style="2" customWidth="1"/>
    <col min="11270" max="11272" width="9.69921875" style="2" customWidth="1"/>
    <col min="11273" max="11275" width="20" style="2" customWidth="1"/>
    <col min="11276" max="11276" width="10" style="2" customWidth="1"/>
    <col min="11277" max="11277" width="8.19921875" style="2" customWidth="1"/>
    <col min="11278" max="11278" width="6.3984375" style="2" bestFit="1" customWidth="1"/>
    <col min="11279" max="11520" width="14.69921875" style="2"/>
    <col min="11521" max="11521" width="2" style="2" customWidth="1"/>
    <col min="11522" max="11522" width="2.5" style="2" customWidth="1"/>
    <col min="11523" max="11523" width="13.5" style="2" customWidth="1"/>
    <col min="11524" max="11524" width="2.5" style="2" customWidth="1"/>
    <col min="11525" max="11525" width="2" style="2" customWidth="1"/>
    <col min="11526" max="11528" width="9.69921875" style="2" customWidth="1"/>
    <col min="11529" max="11531" width="20" style="2" customWidth="1"/>
    <col min="11532" max="11532" width="10" style="2" customWidth="1"/>
    <col min="11533" max="11533" width="8.19921875" style="2" customWidth="1"/>
    <col min="11534" max="11534" width="6.3984375" style="2" bestFit="1" customWidth="1"/>
    <col min="11535" max="11776" width="14.69921875" style="2"/>
    <col min="11777" max="11777" width="2" style="2" customWidth="1"/>
    <col min="11778" max="11778" width="2.5" style="2" customWidth="1"/>
    <col min="11779" max="11779" width="13.5" style="2" customWidth="1"/>
    <col min="11780" max="11780" width="2.5" style="2" customWidth="1"/>
    <col min="11781" max="11781" width="2" style="2" customWidth="1"/>
    <col min="11782" max="11784" width="9.69921875" style="2" customWidth="1"/>
    <col min="11785" max="11787" width="20" style="2" customWidth="1"/>
    <col min="11788" max="11788" width="10" style="2" customWidth="1"/>
    <col min="11789" max="11789" width="8.19921875" style="2" customWidth="1"/>
    <col min="11790" max="11790" width="6.3984375" style="2" bestFit="1" customWidth="1"/>
    <col min="11791" max="12032" width="14.69921875" style="2"/>
    <col min="12033" max="12033" width="2" style="2" customWidth="1"/>
    <col min="12034" max="12034" width="2.5" style="2" customWidth="1"/>
    <col min="12035" max="12035" width="13.5" style="2" customWidth="1"/>
    <col min="12036" max="12036" width="2.5" style="2" customWidth="1"/>
    <col min="12037" max="12037" width="2" style="2" customWidth="1"/>
    <col min="12038" max="12040" width="9.69921875" style="2" customWidth="1"/>
    <col min="12041" max="12043" width="20" style="2" customWidth="1"/>
    <col min="12044" max="12044" width="10" style="2" customWidth="1"/>
    <col min="12045" max="12045" width="8.19921875" style="2" customWidth="1"/>
    <col min="12046" max="12046" width="6.3984375" style="2" bestFit="1" customWidth="1"/>
    <col min="12047" max="12288" width="14.69921875" style="2"/>
    <col min="12289" max="12289" width="2" style="2" customWidth="1"/>
    <col min="12290" max="12290" width="2.5" style="2" customWidth="1"/>
    <col min="12291" max="12291" width="13.5" style="2" customWidth="1"/>
    <col min="12292" max="12292" width="2.5" style="2" customWidth="1"/>
    <col min="12293" max="12293" width="2" style="2" customWidth="1"/>
    <col min="12294" max="12296" width="9.69921875" style="2" customWidth="1"/>
    <col min="12297" max="12299" width="20" style="2" customWidth="1"/>
    <col min="12300" max="12300" width="10" style="2" customWidth="1"/>
    <col min="12301" max="12301" width="8.19921875" style="2" customWidth="1"/>
    <col min="12302" max="12302" width="6.3984375" style="2" bestFit="1" customWidth="1"/>
    <col min="12303" max="12544" width="14.69921875" style="2"/>
    <col min="12545" max="12545" width="2" style="2" customWidth="1"/>
    <col min="12546" max="12546" width="2.5" style="2" customWidth="1"/>
    <col min="12547" max="12547" width="13.5" style="2" customWidth="1"/>
    <col min="12548" max="12548" width="2.5" style="2" customWidth="1"/>
    <col min="12549" max="12549" width="2" style="2" customWidth="1"/>
    <col min="12550" max="12552" width="9.69921875" style="2" customWidth="1"/>
    <col min="12553" max="12555" width="20" style="2" customWidth="1"/>
    <col min="12556" max="12556" width="10" style="2" customWidth="1"/>
    <col min="12557" max="12557" width="8.19921875" style="2" customWidth="1"/>
    <col min="12558" max="12558" width="6.3984375" style="2" bestFit="1" customWidth="1"/>
    <col min="12559" max="12800" width="14.69921875" style="2"/>
    <col min="12801" max="12801" width="2" style="2" customWidth="1"/>
    <col min="12802" max="12802" width="2.5" style="2" customWidth="1"/>
    <col min="12803" max="12803" width="13.5" style="2" customWidth="1"/>
    <col min="12804" max="12804" width="2.5" style="2" customWidth="1"/>
    <col min="12805" max="12805" width="2" style="2" customWidth="1"/>
    <col min="12806" max="12808" width="9.69921875" style="2" customWidth="1"/>
    <col min="12809" max="12811" width="20" style="2" customWidth="1"/>
    <col min="12812" max="12812" width="10" style="2" customWidth="1"/>
    <col min="12813" max="12813" width="8.19921875" style="2" customWidth="1"/>
    <col min="12814" max="12814" width="6.3984375" style="2" bestFit="1" customWidth="1"/>
    <col min="12815" max="13056" width="14.69921875" style="2"/>
    <col min="13057" max="13057" width="2" style="2" customWidth="1"/>
    <col min="13058" max="13058" width="2.5" style="2" customWidth="1"/>
    <col min="13059" max="13059" width="13.5" style="2" customWidth="1"/>
    <col min="13060" max="13060" width="2.5" style="2" customWidth="1"/>
    <col min="13061" max="13061" width="2" style="2" customWidth="1"/>
    <col min="13062" max="13064" width="9.69921875" style="2" customWidth="1"/>
    <col min="13065" max="13067" width="20" style="2" customWidth="1"/>
    <col min="13068" max="13068" width="10" style="2" customWidth="1"/>
    <col min="13069" max="13069" width="8.19921875" style="2" customWidth="1"/>
    <col min="13070" max="13070" width="6.3984375" style="2" bestFit="1" customWidth="1"/>
    <col min="13071" max="13312" width="14.69921875" style="2"/>
    <col min="13313" max="13313" width="2" style="2" customWidth="1"/>
    <col min="13314" max="13314" width="2.5" style="2" customWidth="1"/>
    <col min="13315" max="13315" width="13.5" style="2" customWidth="1"/>
    <col min="13316" max="13316" width="2.5" style="2" customWidth="1"/>
    <col min="13317" max="13317" width="2" style="2" customWidth="1"/>
    <col min="13318" max="13320" width="9.69921875" style="2" customWidth="1"/>
    <col min="13321" max="13323" width="20" style="2" customWidth="1"/>
    <col min="13324" max="13324" width="10" style="2" customWidth="1"/>
    <col min="13325" max="13325" width="8.19921875" style="2" customWidth="1"/>
    <col min="13326" max="13326" width="6.3984375" style="2" bestFit="1" customWidth="1"/>
    <col min="13327" max="13568" width="14.69921875" style="2"/>
    <col min="13569" max="13569" width="2" style="2" customWidth="1"/>
    <col min="13570" max="13570" width="2.5" style="2" customWidth="1"/>
    <col min="13571" max="13571" width="13.5" style="2" customWidth="1"/>
    <col min="13572" max="13572" width="2.5" style="2" customWidth="1"/>
    <col min="13573" max="13573" width="2" style="2" customWidth="1"/>
    <col min="13574" max="13576" width="9.69921875" style="2" customWidth="1"/>
    <col min="13577" max="13579" width="20" style="2" customWidth="1"/>
    <col min="13580" max="13580" width="10" style="2" customWidth="1"/>
    <col min="13581" max="13581" width="8.19921875" style="2" customWidth="1"/>
    <col min="13582" max="13582" width="6.3984375" style="2" bestFit="1" customWidth="1"/>
    <col min="13583" max="13824" width="14.69921875" style="2"/>
    <col min="13825" max="13825" width="2" style="2" customWidth="1"/>
    <col min="13826" max="13826" width="2.5" style="2" customWidth="1"/>
    <col min="13827" max="13827" width="13.5" style="2" customWidth="1"/>
    <col min="13828" max="13828" width="2.5" style="2" customWidth="1"/>
    <col min="13829" max="13829" width="2" style="2" customWidth="1"/>
    <col min="13830" max="13832" width="9.69921875" style="2" customWidth="1"/>
    <col min="13833" max="13835" width="20" style="2" customWidth="1"/>
    <col min="13836" max="13836" width="10" style="2" customWidth="1"/>
    <col min="13837" max="13837" width="8.19921875" style="2" customWidth="1"/>
    <col min="13838" max="13838" width="6.3984375" style="2" bestFit="1" customWidth="1"/>
    <col min="13839" max="14080" width="14.69921875" style="2"/>
    <col min="14081" max="14081" width="2" style="2" customWidth="1"/>
    <col min="14082" max="14082" width="2.5" style="2" customWidth="1"/>
    <col min="14083" max="14083" width="13.5" style="2" customWidth="1"/>
    <col min="14084" max="14084" width="2.5" style="2" customWidth="1"/>
    <col min="14085" max="14085" width="2" style="2" customWidth="1"/>
    <col min="14086" max="14088" width="9.69921875" style="2" customWidth="1"/>
    <col min="14089" max="14091" width="20" style="2" customWidth="1"/>
    <col min="14092" max="14092" width="10" style="2" customWidth="1"/>
    <col min="14093" max="14093" width="8.19921875" style="2" customWidth="1"/>
    <col min="14094" max="14094" width="6.3984375" style="2" bestFit="1" customWidth="1"/>
    <col min="14095" max="14336" width="14.69921875" style="2"/>
    <col min="14337" max="14337" width="2" style="2" customWidth="1"/>
    <col min="14338" max="14338" width="2.5" style="2" customWidth="1"/>
    <col min="14339" max="14339" width="13.5" style="2" customWidth="1"/>
    <col min="14340" max="14340" width="2.5" style="2" customWidth="1"/>
    <col min="14341" max="14341" width="2" style="2" customWidth="1"/>
    <col min="14342" max="14344" width="9.69921875" style="2" customWidth="1"/>
    <col min="14345" max="14347" width="20" style="2" customWidth="1"/>
    <col min="14348" max="14348" width="10" style="2" customWidth="1"/>
    <col min="14349" max="14349" width="8.19921875" style="2" customWidth="1"/>
    <col min="14350" max="14350" width="6.3984375" style="2" bestFit="1" customWidth="1"/>
    <col min="14351" max="14592" width="14.69921875" style="2"/>
    <col min="14593" max="14593" width="2" style="2" customWidth="1"/>
    <col min="14594" max="14594" width="2.5" style="2" customWidth="1"/>
    <col min="14595" max="14595" width="13.5" style="2" customWidth="1"/>
    <col min="14596" max="14596" width="2.5" style="2" customWidth="1"/>
    <col min="14597" max="14597" width="2" style="2" customWidth="1"/>
    <col min="14598" max="14600" width="9.69921875" style="2" customWidth="1"/>
    <col min="14601" max="14603" width="20" style="2" customWidth="1"/>
    <col min="14604" max="14604" width="10" style="2" customWidth="1"/>
    <col min="14605" max="14605" width="8.19921875" style="2" customWidth="1"/>
    <col min="14606" max="14606" width="6.3984375" style="2" bestFit="1" customWidth="1"/>
    <col min="14607" max="14848" width="14.69921875" style="2"/>
    <col min="14849" max="14849" width="2" style="2" customWidth="1"/>
    <col min="14850" max="14850" width="2.5" style="2" customWidth="1"/>
    <col min="14851" max="14851" width="13.5" style="2" customWidth="1"/>
    <col min="14852" max="14852" width="2.5" style="2" customWidth="1"/>
    <col min="14853" max="14853" width="2" style="2" customWidth="1"/>
    <col min="14854" max="14856" width="9.69921875" style="2" customWidth="1"/>
    <col min="14857" max="14859" width="20" style="2" customWidth="1"/>
    <col min="14860" max="14860" width="10" style="2" customWidth="1"/>
    <col min="14861" max="14861" width="8.19921875" style="2" customWidth="1"/>
    <col min="14862" max="14862" width="6.3984375" style="2" bestFit="1" customWidth="1"/>
    <col min="14863" max="15104" width="14.69921875" style="2"/>
    <col min="15105" max="15105" width="2" style="2" customWidth="1"/>
    <col min="15106" max="15106" width="2.5" style="2" customWidth="1"/>
    <col min="15107" max="15107" width="13.5" style="2" customWidth="1"/>
    <col min="15108" max="15108" width="2.5" style="2" customWidth="1"/>
    <col min="15109" max="15109" width="2" style="2" customWidth="1"/>
    <col min="15110" max="15112" width="9.69921875" style="2" customWidth="1"/>
    <col min="15113" max="15115" width="20" style="2" customWidth="1"/>
    <col min="15116" max="15116" width="10" style="2" customWidth="1"/>
    <col min="15117" max="15117" width="8.19921875" style="2" customWidth="1"/>
    <col min="15118" max="15118" width="6.3984375" style="2" bestFit="1" customWidth="1"/>
    <col min="15119" max="15360" width="14.69921875" style="2"/>
    <col min="15361" max="15361" width="2" style="2" customWidth="1"/>
    <col min="15362" max="15362" width="2.5" style="2" customWidth="1"/>
    <col min="15363" max="15363" width="13.5" style="2" customWidth="1"/>
    <col min="15364" max="15364" width="2.5" style="2" customWidth="1"/>
    <col min="15365" max="15365" width="2" style="2" customWidth="1"/>
    <col min="15366" max="15368" width="9.69921875" style="2" customWidth="1"/>
    <col min="15369" max="15371" width="20" style="2" customWidth="1"/>
    <col min="15372" max="15372" width="10" style="2" customWidth="1"/>
    <col min="15373" max="15373" width="8.19921875" style="2" customWidth="1"/>
    <col min="15374" max="15374" width="6.3984375" style="2" bestFit="1" customWidth="1"/>
    <col min="15375" max="15616" width="14.69921875" style="2"/>
    <col min="15617" max="15617" width="2" style="2" customWidth="1"/>
    <col min="15618" max="15618" width="2.5" style="2" customWidth="1"/>
    <col min="15619" max="15619" width="13.5" style="2" customWidth="1"/>
    <col min="15620" max="15620" width="2.5" style="2" customWidth="1"/>
    <col min="15621" max="15621" width="2" style="2" customWidth="1"/>
    <col min="15622" max="15624" width="9.69921875" style="2" customWidth="1"/>
    <col min="15625" max="15627" width="20" style="2" customWidth="1"/>
    <col min="15628" max="15628" width="10" style="2" customWidth="1"/>
    <col min="15629" max="15629" width="8.19921875" style="2" customWidth="1"/>
    <col min="15630" max="15630" width="6.3984375" style="2" bestFit="1" customWidth="1"/>
    <col min="15631" max="15872" width="14.69921875" style="2"/>
    <col min="15873" max="15873" width="2" style="2" customWidth="1"/>
    <col min="15874" max="15874" width="2.5" style="2" customWidth="1"/>
    <col min="15875" max="15875" width="13.5" style="2" customWidth="1"/>
    <col min="15876" max="15876" width="2.5" style="2" customWidth="1"/>
    <col min="15877" max="15877" width="2" style="2" customWidth="1"/>
    <col min="15878" max="15880" width="9.69921875" style="2" customWidth="1"/>
    <col min="15881" max="15883" width="20" style="2" customWidth="1"/>
    <col min="15884" max="15884" width="10" style="2" customWidth="1"/>
    <col min="15885" max="15885" width="8.19921875" style="2" customWidth="1"/>
    <col min="15886" max="15886" width="6.3984375" style="2" bestFit="1" customWidth="1"/>
    <col min="15887" max="16128" width="14.69921875" style="2"/>
    <col min="16129" max="16129" width="2" style="2" customWidth="1"/>
    <col min="16130" max="16130" width="2.5" style="2" customWidth="1"/>
    <col min="16131" max="16131" width="13.5" style="2" customWidth="1"/>
    <col min="16132" max="16132" width="2.5" style="2" customWidth="1"/>
    <col min="16133" max="16133" width="2" style="2" customWidth="1"/>
    <col min="16134" max="16136" width="9.69921875" style="2" customWidth="1"/>
    <col min="16137" max="16139" width="20" style="2" customWidth="1"/>
    <col min="16140" max="16140" width="10" style="2" customWidth="1"/>
    <col min="16141" max="16141" width="8.19921875" style="2" customWidth="1"/>
    <col min="16142" max="16142" width="6.3984375" style="2" bestFit="1" customWidth="1"/>
    <col min="16143" max="16384" width="14.69921875" style="2"/>
  </cols>
  <sheetData>
    <row r="2" spans="1:11" ht="21" customHeight="1">
      <c r="A2" s="1" t="s">
        <v>42</v>
      </c>
    </row>
    <row r="3" spans="1:11" ht="21" customHeight="1" thickBot="1">
      <c r="B3" s="5"/>
      <c r="C3" s="5"/>
      <c r="D3" s="5"/>
      <c r="E3" s="5"/>
      <c r="F3" s="5"/>
      <c r="G3" s="5"/>
      <c r="H3" s="5"/>
      <c r="I3" s="6"/>
    </row>
    <row r="4" spans="1:11" s="7" customFormat="1" ht="16.5" customHeight="1">
      <c r="A4" s="405" t="s">
        <v>43</v>
      </c>
      <c r="B4" s="406"/>
      <c r="C4" s="406"/>
      <c r="D4" s="406"/>
      <c r="E4" s="407"/>
      <c r="F4" s="411" t="s">
        <v>44</v>
      </c>
      <c r="G4" s="412"/>
      <c r="H4" s="413"/>
      <c r="I4" s="414" t="s">
        <v>45</v>
      </c>
      <c r="J4" s="414"/>
      <c r="K4" s="415"/>
    </row>
    <row r="5" spans="1:11" s="7" customFormat="1" ht="16.5" customHeight="1">
      <c r="A5" s="408"/>
      <c r="B5" s="409"/>
      <c r="C5" s="409"/>
      <c r="D5" s="409"/>
      <c r="E5" s="410"/>
      <c r="F5" s="235" t="s">
        <v>4</v>
      </c>
      <c r="G5" s="236" t="s">
        <v>5</v>
      </c>
      <c r="H5" s="238" t="s">
        <v>46</v>
      </c>
      <c r="I5" s="234" t="s">
        <v>4</v>
      </c>
      <c r="J5" s="234" t="s">
        <v>5</v>
      </c>
      <c r="K5" s="239" t="s">
        <v>46</v>
      </c>
    </row>
    <row r="6" spans="1:11" s="7" customFormat="1" ht="24.95" customHeight="1">
      <c r="A6" s="32"/>
      <c r="B6" s="89"/>
      <c r="C6" s="89"/>
      <c r="D6" s="89"/>
      <c r="E6" s="89"/>
      <c r="F6" s="243"/>
      <c r="G6" s="249"/>
      <c r="H6" s="259"/>
      <c r="I6" s="267"/>
      <c r="J6" s="275"/>
      <c r="K6" s="283" t="s">
        <v>47</v>
      </c>
    </row>
    <row r="7" spans="1:11" s="7" customFormat="1" ht="24.95" customHeight="1">
      <c r="A7" s="32"/>
      <c r="B7" s="210" t="s">
        <v>210</v>
      </c>
      <c r="C7" s="89"/>
      <c r="D7" s="89"/>
      <c r="E7" s="89"/>
      <c r="F7" s="243"/>
      <c r="G7" s="250"/>
      <c r="H7" s="260"/>
      <c r="I7" s="268">
        <v>0.73207061730902689</v>
      </c>
      <c r="J7" s="276">
        <v>0.7238585470338732</v>
      </c>
      <c r="K7" s="284">
        <v>0.71327431006055431</v>
      </c>
    </row>
    <row r="8" spans="1:11" s="7" customFormat="1" ht="50.1" customHeight="1">
      <c r="A8" s="8"/>
      <c r="B8" s="404" t="s">
        <v>48</v>
      </c>
      <c r="C8" s="404"/>
      <c r="D8" s="44"/>
      <c r="E8" s="44"/>
      <c r="F8" s="244">
        <v>9</v>
      </c>
      <c r="G8" s="251">
        <v>9</v>
      </c>
      <c r="H8" s="261">
        <v>9</v>
      </c>
      <c r="I8" s="269">
        <v>1.4147110834966306</v>
      </c>
      <c r="J8" s="277">
        <v>1.3934112239034668</v>
      </c>
      <c r="K8" s="285">
        <v>1.3694694502968781</v>
      </c>
    </row>
    <row r="9" spans="1:11" s="7" customFormat="1" ht="24.95" customHeight="1">
      <c r="A9" s="8"/>
      <c r="B9" s="404" t="s">
        <v>49</v>
      </c>
      <c r="C9" s="404"/>
      <c r="D9" s="44"/>
      <c r="E9" s="44"/>
      <c r="F9" s="225">
        <v>3</v>
      </c>
      <c r="G9" s="252">
        <v>3</v>
      </c>
      <c r="H9" s="261">
        <v>3</v>
      </c>
      <c r="I9" s="270">
        <v>2.5101294594327501</v>
      </c>
      <c r="J9" s="278">
        <v>2.5034632891351674</v>
      </c>
      <c r="K9" s="285">
        <v>2.4440926182465859</v>
      </c>
    </row>
    <row r="10" spans="1:11" s="7" customFormat="1" ht="24.95" customHeight="1">
      <c r="A10" s="8"/>
      <c r="B10" s="404" t="s">
        <v>50</v>
      </c>
      <c r="C10" s="404"/>
      <c r="D10" s="44"/>
      <c r="E10" s="44"/>
      <c r="F10" s="244">
        <v>13</v>
      </c>
      <c r="G10" s="251">
        <v>13</v>
      </c>
      <c r="H10" s="261">
        <v>14</v>
      </c>
      <c r="I10" s="271">
        <v>1.2124932852428825</v>
      </c>
      <c r="J10" s="279">
        <v>1.1949444657219455</v>
      </c>
      <c r="K10" s="285">
        <v>1.1643048640367673</v>
      </c>
    </row>
    <row r="11" spans="1:11" s="7" customFormat="1" ht="24.95" customHeight="1">
      <c r="A11" s="8" t="s">
        <v>51</v>
      </c>
      <c r="B11" s="404" t="s">
        <v>52</v>
      </c>
      <c r="C11" s="416"/>
      <c r="D11" s="44"/>
      <c r="E11" s="44"/>
      <c r="F11" s="225">
        <v>1</v>
      </c>
      <c r="G11" s="252">
        <v>1</v>
      </c>
      <c r="H11" s="261">
        <v>1</v>
      </c>
      <c r="I11" s="270">
        <v>3.6565547128927411</v>
      </c>
      <c r="J11" s="278">
        <v>3.6053130929791273</v>
      </c>
      <c r="K11" s="285">
        <v>3.5510978584982378</v>
      </c>
    </row>
    <row r="12" spans="1:11" s="7" customFormat="1" ht="24.95" customHeight="1">
      <c r="A12" s="8" t="s">
        <v>51</v>
      </c>
      <c r="B12" s="404" t="s">
        <v>53</v>
      </c>
      <c r="C12" s="416"/>
      <c r="D12" s="44"/>
      <c r="E12" s="44"/>
      <c r="F12" s="225">
        <v>6</v>
      </c>
      <c r="G12" s="252">
        <v>6</v>
      </c>
      <c r="H12" s="261">
        <v>6</v>
      </c>
      <c r="I12" s="270">
        <v>1.9690416571818803</v>
      </c>
      <c r="J12" s="278">
        <v>1.9426098838533365</v>
      </c>
      <c r="K12" s="285">
        <v>1.9243907993623321</v>
      </c>
    </row>
    <row r="13" spans="1:11" s="7" customFormat="1" ht="24.95" customHeight="1">
      <c r="A13" s="8" t="s">
        <v>51</v>
      </c>
      <c r="B13" s="404" t="s">
        <v>54</v>
      </c>
      <c r="C13" s="404"/>
      <c r="D13" s="44"/>
      <c r="E13" s="44"/>
      <c r="F13" s="244">
        <v>20</v>
      </c>
      <c r="G13" s="251">
        <v>20</v>
      </c>
      <c r="H13" s="261">
        <v>20</v>
      </c>
      <c r="I13" s="269">
        <v>0.35450977336696632</v>
      </c>
      <c r="J13" s="277">
        <v>0.35348764740824407</v>
      </c>
      <c r="K13" s="285">
        <v>0.34959246672054994</v>
      </c>
    </row>
    <row r="14" spans="1:11" s="7" customFormat="1" ht="24.95" customHeight="1">
      <c r="A14" s="8" t="s">
        <v>51</v>
      </c>
      <c r="B14" s="404" t="s">
        <v>55</v>
      </c>
      <c r="C14" s="404"/>
      <c r="D14" s="44"/>
      <c r="E14" s="44"/>
      <c r="F14" s="244">
        <v>27</v>
      </c>
      <c r="G14" s="251">
        <v>27</v>
      </c>
      <c r="H14" s="261">
        <v>27</v>
      </c>
      <c r="I14" s="269">
        <v>7.281838468464942E-2</v>
      </c>
      <c r="J14" s="277">
        <v>6.8957410962661142E-2</v>
      </c>
      <c r="K14" s="285">
        <v>6.6214786663009839E-2</v>
      </c>
    </row>
    <row r="15" spans="1:11" s="7" customFormat="1" ht="24.95" customHeight="1">
      <c r="A15" s="8" t="s">
        <v>51</v>
      </c>
      <c r="B15" s="404" t="s">
        <v>56</v>
      </c>
      <c r="C15" s="404"/>
      <c r="D15" s="44"/>
      <c r="E15" s="44"/>
      <c r="F15" s="244">
        <v>4</v>
      </c>
      <c r="G15" s="251">
        <v>4</v>
      </c>
      <c r="H15" s="261">
        <v>4</v>
      </c>
      <c r="I15" s="269">
        <v>2.1687697160883279</v>
      </c>
      <c r="J15" s="277">
        <v>2.1427632443801761</v>
      </c>
      <c r="K15" s="285">
        <v>2.1077078129792732</v>
      </c>
    </row>
    <row r="16" spans="1:11" s="7" customFormat="1" ht="24.95" customHeight="1">
      <c r="A16" s="8"/>
      <c r="B16" s="404" t="s">
        <v>57</v>
      </c>
      <c r="C16" s="404"/>
      <c r="D16" s="44"/>
      <c r="E16" s="44"/>
      <c r="F16" s="225">
        <v>8</v>
      </c>
      <c r="G16" s="252">
        <v>8</v>
      </c>
      <c r="H16" s="261">
        <v>8</v>
      </c>
      <c r="I16" s="270">
        <v>1.5168831168831167</v>
      </c>
      <c r="J16" s="278">
        <v>1.4957153985977667</v>
      </c>
      <c r="K16" s="285">
        <v>1.4619579330044143</v>
      </c>
    </row>
    <row r="17" spans="1:11" s="7" customFormat="1" ht="50.1" customHeight="1">
      <c r="A17" s="8"/>
      <c r="B17" s="404" t="s">
        <v>58</v>
      </c>
      <c r="C17" s="416"/>
      <c r="D17" s="44"/>
      <c r="E17" s="44"/>
      <c r="F17" s="244">
        <v>19</v>
      </c>
      <c r="G17" s="251">
        <v>19</v>
      </c>
      <c r="H17" s="261">
        <v>19</v>
      </c>
      <c r="I17" s="269">
        <v>0.63751850985893532</v>
      </c>
      <c r="J17" s="277">
        <v>0.62412342215988781</v>
      </c>
      <c r="K17" s="285">
        <v>0.61711079943899017</v>
      </c>
    </row>
    <row r="18" spans="1:11" s="7" customFormat="1" ht="50.1" customHeight="1">
      <c r="A18" s="8" t="s">
        <v>51</v>
      </c>
      <c r="B18" s="404" t="s">
        <v>19</v>
      </c>
      <c r="C18" s="416"/>
      <c r="D18" s="44"/>
      <c r="E18" s="44"/>
      <c r="F18" s="244">
        <v>10</v>
      </c>
      <c r="G18" s="251">
        <v>10</v>
      </c>
      <c r="H18" s="261">
        <v>10</v>
      </c>
      <c r="I18" s="269">
        <v>1.2654056547815198</v>
      </c>
      <c r="J18" s="277">
        <v>1.2459621596677435</v>
      </c>
      <c r="K18" s="285">
        <v>1.2261849825301603</v>
      </c>
    </row>
    <row r="19" spans="1:11" s="7" customFormat="1" ht="24.95" customHeight="1">
      <c r="A19" s="8"/>
      <c r="B19" s="404" t="s">
        <v>59</v>
      </c>
      <c r="C19" s="404"/>
      <c r="D19" s="44"/>
      <c r="E19" s="44"/>
      <c r="F19" s="244">
        <v>15</v>
      </c>
      <c r="G19" s="251">
        <v>15</v>
      </c>
      <c r="H19" s="261">
        <v>15</v>
      </c>
      <c r="I19" s="269">
        <v>1.0924750679963737</v>
      </c>
      <c r="J19" s="277">
        <v>1.0826727066817667</v>
      </c>
      <c r="K19" s="285">
        <v>1.060022650056625</v>
      </c>
    </row>
    <row r="20" spans="1:11" s="7" customFormat="1" ht="24.95" customHeight="1">
      <c r="A20" s="8"/>
      <c r="B20" s="404" t="s">
        <v>60</v>
      </c>
      <c r="C20" s="404"/>
      <c r="D20" s="44"/>
      <c r="E20" s="44"/>
      <c r="F20" s="244">
        <v>28</v>
      </c>
      <c r="G20" s="251">
        <v>28</v>
      </c>
      <c r="H20" s="261">
        <v>28</v>
      </c>
      <c r="I20" s="269">
        <v>7.0032098044937263E-2</v>
      </c>
      <c r="J20" s="277">
        <v>6.4949281179303806E-2</v>
      </c>
      <c r="K20" s="285">
        <v>6.348974677078012E-2</v>
      </c>
    </row>
    <row r="21" spans="1:11" s="7" customFormat="1" ht="50.1" customHeight="1">
      <c r="A21" s="8"/>
      <c r="B21" s="404" t="s">
        <v>61</v>
      </c>
      <c r="C21" s="404"/>
      <c r="D21" s="44"/>
      <c r="E21" s="44"/>
      <c r="F21" s="244">
        <v>2</v>
      </c>
      <c r="G21" s="251">
        <v>2</v>
      </c>
      <c r="H21" s="261">
        <v>2</v>
      </c>
      <c r="I21" s="269">
        <v>2.9615384615384617</v>
      </c>
      <c r="J21" s="277">
        <v>2.9533429533429532</v>
      </c>
      <c r="K21" s="285">
        <v>2.9196729196729199</v>
      </c>
    </row>
    <row r="22" spans="1:11" s="7" customFormat="1" ht="24.95" customHeight="1">
      <c r="A22" s="8"/>
      <c r="B22" s="404" t="s">
        <v>62</v>
      </c>
      <c r="C22" s="404"/>
      <c r="D22" s="44"/>
      <c r="E22" s="44"/>
      <c r="F22" s="244">
        <v>16</v>
      </c>
      <c r="G22" s="251">
        <v>16</v>
      </c>
      <c r="H22" s="261">
        <v>16</v>
      </c>
      <c r="I22" s="269">
        <v>1.0595620885009951</v>
      </c>
      <c r="J22" s="277">
        <v>1.056176335527323</v>
      </c>
      <c r="K22" s="285">
        <v>1.0424001224552273</v>
      </c>
    </row>
    <row r="23" spans="1:11" s="7" customFormat="1" ht="24.95" customHeight="1">
      <c r="A23" s="8"/>
      <c r="B23" s="404" t="s">
        <v>63</v>
      </c>
      <c r="C23" s="404"/>
      <c r="D23" s="44"/>
      <c r="E23" s="44"/>
      <c r="F23" s="244">
        <v>17</v>
      </c>
      <c r="G23" s="251">
        <v>17</v>
      </c>
      <c r="H23" s="261">
        <v>17</v>
      </c>
      <c r="I23" s="269">
        <v>0.92389913864172613</v>
      </c>
      <c r="J23" s="277">
        <v>0.91518872214643043</v>
      </c>
      <c r="K23" s="285">
        <v>0.90097771714415642</v>
      </c>
    </row>
    <row r="24" spans="1:11" s="7" customFormat="1" ht="50.1" customHeight="1">
      <c r="A24" s="8"/>
      <c r="B24" s="404" t="s">
        <v>64</v>
      </c>
      <c r="C24" s="404"/>
      <c r="D24" s="44"/>
      <c r="E24" s="44"/>
      <c r="F24" s="244">
        <v>7</v>
      </c>
      <c r="G24" s="251">
        <v>7</v>
      </c>
      <c r="H24" s="261">
        <v>7</v>
      </c>
      <c r="I24" s="269">
        <v>1.6184519155590305</v>
      </c>
      <c r="J24" s="277">
        <v>1.6131558339859045</v>
      </c>
      <c r="K24" s="285">
        <v>1.589663273296789</v>
      </c>
    </row>
    <row r="25" spans="1:11" s="7" customFormat="1" ht="24.95" customHeight="1">
      <c r="A25" s="8"/>
      <c r="B25" s="404" t="s">
        <v>65</v>
      </c>
      <c r="C25" s="404"/>
      <c r="D25" s="44"/>
      <c r="E25" s="44"/>
      <c r="F25" s="244">
        <v>14</v>
      </c>
      <c r="G25" s="251">
        <v>14</v>
      </c>
      <c r="H25" s="261">
        <v>13</v>
      </c>
      <c r="I25" s="269">
        <v>1.191296854803964</v>
      </c>
      <c r="J25" s="277">
        <v>1.1810344827586208</v>
      </c>
      <c r="K25" s="285">
        <v>1.1777441004546441</v>
      </c>
    </row>
    <row r="26" spans="1:11" s="7" customFormat="1" ht="24.95" customHeight="1">
      <c r="A26" s="8"/>
      <c r="B26" s="404" t="s">
        <v>66</v>
      </c>
      <c r="C26" s="404"/>
      <c r="D26" s="44"/>
      <c r="E26" s="44"/>
      <c r="F26" s="244">
        <v>12</v>
      </c>
      <c r="G26" s="251">
        <v>11</v>
      </c>
      <c r="H26" s="261">
        <v>11</v>
      </c>
      <c r="I26" s="269">
        <v>1.2166558230318805</v>
      </c>
      <c r="J26" s="277">
        <v>1.2137975919297104</v>
      </c>
      <c r="K26" s="285">
        <v>1.1926308985132514</v>
      </c>
    </row>
    <row r="27" spans="1:11" s="7" customFormat="1" ht="24.95" customHeight="1">
      <c r="A27" s="8"/>
      <c r="B27" s="404" t="s">
        <v>67</v>
      </c>
      <c r="C27" s="404"/>
      <c r="D27" s="44"/>
      <c r="E27" s="44"/>
      <c r="F27" s="244">
        <v>18</v>
      </c>
      <c r="G27" s="251">
        <v>18</v>
      </c>
      <c r="H27" s="261">
        <v>18</v>
      </c>
      <c r="I27" s="271">
        <v>0.86156824782187791</v>
      </c>
      <c r="J27" s="279">
        <v>0.85196268262629815</v>
      </c>
      <c r="K27" s="285">
        <v>0.83700052807604286</v>
      </c>
    </row>
    <row r="28" spans="1:11" s="7" customFormat="1" ht="24.95" customHeight="1">
      <c r="A28" s="8"/>
      <c r="B28" s="404" t="s">
        <v>68</v>
      </c>
      <c r="C28" s="404"/>
      <c r="D28" s="44"/>
      <c r="E28" s="44"/>
      <c r="F28" s="244">
        <v>5</v>
      </c>
      <c r="G28" s="251">
        <v>5</v>
      </c>
      <c r="H28" s="261">
        <v>5</v>
      </c>
      <c r="I28" s="271">
        <v>2.0538832529519375</v>
      </c>
      <c r="J28" s="279">
        <v>2.0535417359494512</v>
      </c>
      <c r="K28" s="285">
        <v>2.0452278017958099</v>
      </c>
    </row>
    <row r="29" spans="1:11" s="7" customFormat="1" ht="24.95" customHeight="1">
      <c r="A29" s="9" t="s">
        <v>51</v>
      </c>
      <c r="B29" s="416" t="s">
        <v>69</v>
      </c>
      <c r="C29" s="416"/>
      <c r="D29" s="44"/>
      <c r="E29" s="44"/>
      <c r="F29" s="225">
        <v>22</v>
      </c>
      <c r="G29" s="252">
        <v>22</v>
      </c>
      <c r="H29" s="261">
        <v>22</v>
      </c>
      <c r="I29" s="270">
        <v>0.32865973164480633</v>
      </c>
      <c r="J29" s="278">
        <v>0.32268765644319791</v>
      </c>
      <c r="K29" s="285">
        <v>0.31665611146295125</v>
      </c>
    </row>
    <row r="30" spans="1:11" s="7" customFormat="1" ht="50.1" customHeight="1">
      <c r="A30" s="8" t="s">
        <v>51</v>
      </c>
      <c r="B30" s="404" t="s">
        <v>70</v>
      </c>
      <c r="C30" s="404"/>
      <c r="D30" s="44"/>
      <c r="E30" s="44"/>
      <c r="F30" s="225">
        <v>21</v>
      </c>
      <c r="G30" s="252">
        <v>21</v>
      </c>
      <c r="H30" s="261">
        <v>21</v>
      </c>
      <c r="I30" s="270">
        <v>0.35264859487689626</v>
      </c>
      <c r="J30" s="278">
        <v>0.3503184713375796</v>
      </c>
      <c r="K30" s="285">
        <v>0.34235668789808915</v>
      </c>
    </row>
    <row r="31" spans="1:11" s="7" customFormat="1" ht="24.95" customHeight="1">
      <c r="A31" s="8"/>
      <c r="B31" s="404" t="s">
        <v>71</v>
      </c>
      <c r="C31" s="404"/>
      <c r="D31" s="44"/>
      <c r="E31" s="44"/>
      <c r="F31" s="244">
        <v>11</v>
      </c>
      <c r="G31" s="251">
        <v>12</v>
      </c>
      <c r="H31" s="261">
        <v>12</v>
      </c>
      <c r="I31" s="269">
        <v>1.2210819272917028</v>
      </c>
      <c r="J31" s="277">
        <v>1.2096914763813842</v>
      </c>
      <c r="K31" s="285">
        <v>1.1870315495903783</v>
      </c>
    </row>
    <row r="32" spans="1:11" s="7" customFormat="1" ht="24.95" customHeight="1">
      <c r="A32" s="8"/>
      <c r="B32" s="404" t="s">
        <v>72</v>
      </c>
      <c r="C32" s="404"/>
      <c r="D32" s="44"/>
      <c r="E32" s="44"/>
      <c r="F32" s="244">
        <v>26</v>
      </c>
      <c r="G32" s="251">
        <v>26</v>
      </c>
      <c r="H32" s="261">
        <v>26</v>
      </c>
      <c r="I32" s="269">
        <v>0.1230610726346517</v>
      </c>
      <c r="J32" s="277">
        <v>0.12151782643585922</v>
      </c>
      <c r="K32" s="285">
        <v>0.11750544537429781</v>
      </c>
    </row>
    <row r="33" spans="1:11" s="7" customFormat="1" ht="50.1" customHeight="1">
      <c r="A33" s="8"/>
      <c r="B33" s="404" t="s">
        <v>73</v>
      </c>
      <c r="C33" s="404"/>
      <c r="D33" s="44"/>
      <c r="E33" s="44"/>
      <c r="F33" s="244">
        <v>25</v>
      </c>
      <c r="G33" s="251">
        <v>24</v>
      </c>
      <c r="H33" s="261">
        <v>24</v>
      </c>
      <c r="I33" s="269">
        <v>0.18533660397928592</v>
      </c>
      <c r="J33" s="277">
        <v>0.18602367574054882</v>
      </c>
      <c r="K33" s="285">
        <v>0.18275053188587637</v>
      </c>
    </row>
    <row r="34" spans="1:11" s="7" customFormat="1" ht="24.95" customHeight="1">
      <c r="A34" s="8"/>
      <c r="B34" s="404" t="s">
        <v>74</v>
      </c>
      <c r="C34" s="404"/>
      <c r="D34" s="44"/>
      <c r="E34" s="44"/>
      <c r="F34" s="244">
        <v>23</v>
      </c>
      <c r="G34" s="251">
        <v>23</v>
      </c>
      <c r="H34" s="261">
        <v>23</v>
      </c>
      <c r="I34" s="269">
        <v>0.28523489932885909</v>
      </c>
      <c r="J34" s="277">
        <v>0.29259896729776252</v>
      </c>
      <c r="K34" s="285">
        <v>0.29259896729776252</v>
      </c>
    </row>
    <row r="35" spans="1:11" s="7" customFormat="1" ht="24.95" customHeight="1">
      <c r="A35" s="8"/>
      <c r="B35" s="404" t="s">
        <v>75</v>
      </c>
      <c r="C35" s="404"/>
      <c r="D35" s="44"/>
      <c r="E35" s="44"/>
      <c r="F35" s="244">
        <v>29</v>
      </c>
      <c r="G35" s="251">
        <v>29</v>
      </c>
      <c r="H35" s="261">
        <v>29</v>
      </c>
      <c r="I35" s="269">
        <v>4.5837294581013183E-2</v>
      </c>
      <c r="J35" s="277">
        <v>4.7921693912925258E-2</v>
      </c>
      <c r="K35" s="285">
        <v>4.7241953573734827E-2</v>
      </c>
    </row>
    <row r="36" spans="1:11" s="7" customFormat="1" ht="24.95" customHeight="1">
      <c r="A36" s="8"/>
      <c r="B36" s="404" t="s">
        <v>76</v>
      </c>
      <c r="C36" s="404"/>
      <c r="D36" s="44"/>
      <c r="E36" s="44"/>
      <c r="F36" s="244">
        <v>30</v>
      </c>
      <c r="G36" s="251">
        <v>30</v>
      </c>
      <c r="H36" s="261">
        <v>30</v>
      </c>
      <c r="I36" s="269">
        <v>3.3188135241651109E-2</v>
      </c>
      <c r="J36" s="277">
        <v>3.3195020746887967E-2</v>
      </c>
      <c r="K36" s="285">
        <v>3.1120331950207466E-2</v>
      </c>
    </row>
    <row r="37" spans="1:11" s="7" customFormat="1" ht="24.95" customHeight="1">
      <c r="A37" s="8"/>
      <c r="B37" s="404" t="s">
        <v>77</v>
      </c>
      <c r="C37" s="404"/>
      <c r="D37" s="44"/>
      <c r="E37" s="44"/>
      <c r="F37" s="225">
        <v>24</v>
      </c>
      <c r="G37" s="252">
        <v>25</v>
      </c>
      <c r="H37" s="261">
        <v>25</v>
      </c>
      <c r="I37" s="270">
        <v>0.18777614138438875</v>
      </c>
      <c r="J37" s="278">
        <v>0.18353357411365817</v>
      </c>
      <c r="K37" s="285">
        <v>0.17984816097884573</v>
      </c>
    </row>
    <row r="38" spans="1:11" s="29" customFormat="1" ht="24.95" customHeight="1" thickBot="1">
      <c r="A38" s="417"/>
      <c r="B38" s="418"/>
      <c r="C38" s="419"/>
      <c r="D38" s="419"/>
      <c r="E38" s="419"/>
      <c r="F38" s="241"/>
      <c r="G38" s="253"/>
      <c r="H38" s="262"/>
      <c r="I38" s="272"/>
      <c r="J38" s="280"/>
      <c r="K38" s="286"/>
    </row>
    <row r="39" spans="1:11" s="7" customFormat="1" ht="27.95" customHeight="1">
      <c r="A39" s="10" t="s">
        <v>39</v>
      </c>
      <c r="B39" s="11"/>
      <c r="C39" s="11"/>
      <c r="D39" s="11"/>
      <c r="E39" s="11"/>
      <c r="F39" s="12"/>
      <c r="G39" s="12"/>
      <c r="H39" s="12"/>
      <c r="I39" s="13"/>
      <c r="J39" s="14"/>
      <c r="K39" s="15"/>
    </row>
    <row r="40" spans="1:11" s="7" customFormat="1" ht="27.95" customHeight="1">
      <c r="A40" s="10" t="s">
        <v>78</v>
      </c>
      <c r="B40" s="11"/>
      <c r="C40" s="11"/>
      <c r="D40" s="11"/>
      <c r="E40" s="11"/>
      <c r="F40" s="12"/>
      <c r="G40" s="12"/>
      <c r="H40" s="12"/>
      <c r="I40" s="13"/>
      <c r="J40" s="14"/>
      <c r="K40" s="15"/>
    </row>
    <row r="41" spans="1:11" s="7" customFormat="1" ht="27.95" customHeight="1">
      <c r="A41" s="10" t="s">
        <v>79</v>
      </c>
      <c r="B41" s="11"/>
      <c r="C41" s="16"/>
      <c r="D41" s="16"/>
      <c r="E41" s="16"/>
      <c r="F41" s="12"/>
      <c r="G41" s="12"/>
      <c r="H41" s="12"/>
      <c r="I41" s="13"/>
      <c r="J41" s="14"/>
      <c r="K41" s="15"/>
    </row>
    <row r="42" spans="1:11" s="7" customFormat="1" ht="27.95" customHeight="1" thickBot="1">
      <c r="A42" s="17" t="s">
        <v>80</v>
      </c>
      <c r="B42" s="18"/>
      <c r="C42" s="18" t="s">
        <v>81</v>
      </c>
      <c r="D42" s="19"/>
      <c r="E42" s="19"/>
      <c r="F42" s="20"/>
      <c r="G42" s="20"/>
      <c r="H42" s="20"/>
      <c r="I42" s="21"/>
      <c r="J42" s="22"/>
      <c r="K42" s="23"/>
    </row>
    <row r="43" spans="1:11" ht="21" customHeight="1">
      <c r="B43" s="24"/>
    </row>
    <row r="45" spans="1:11" ht="21" customHeight="1">
      <c r="A45" s="25"/>
    </row>
    <row r="46" spans="1:11" ht="21" customHeight="1">
      <c r="A46" s="25"/>
    </row>
    <row r="47" spans="1:11" ht="21" customHeight="1">
      <c r="A47" s="24"/>
    </row>
    <row r="48" spans="1:11" ht="21" customHeight="1">
      <c r="B48" s="24"/>
    </row>
    <row r="49" spans="1:2" ht="21" customHeight="1">
      <c r="A49" s="24"/>
    </row>
    <row r="50" spans="1:2" ht="21" customHeight="1">
      <c r="B50" s="24"/>
    </row>
    <row r="51" spans="1:2" ht="21" customHeight="1">
      <c r="A51" s="24"/>
    </row>
    <row r="52" spans="1:2" ht="21" customHeight="1">
      <c r="B52" s="24"/>
    </row>
    <row r="53" spans="1:2" ht="21" customHeight="1">
      <c r="B53" s="24"/>
    </row>
    <row r="54" spans="1:2" ht="21" customHeight="1">
      <c r="B54" s="24"/>
    </row>
    <row r="55" spans="1:2" ht="21" customHeight="1">
      <c r="A55" s="26"/>
    </row>
    <row r="56" spans="1:2" ht="21" customHeight="1">
      <c r="B56" s="24"/>
    </row>
    <row r="57" spans="1:2" ht="21" customHeight="1">
      <c r="A57" s="24"/>
    </row>
    <row r="58" spans="1:2" ht="21" customHeight="1">
      <c r="B58" s="24"/>
    </row>
    <row r="59" spans="1:2" ht="21" customHeight="1">
      <c r="B59" s="24"/>
    </row>
    <row r="60" spans="1:2" ht="21" customHeight="1">
      <c r="B60" s="24"/>
    </row>
    <row r="61" spans="1:2" ht="21" customHeight="1">
      <c r="A61" s="26"/>
    </row>
    <row r="62" spans="1:2" ht="21" customHeight="1">
      <c r="B62" s="24"/>
    </row>
    <row r="63" spans="1:2" ht="21" customHeight="1">
      <c r="A63" s="26"/>
    </row>
    <row r="64" spans="1:2" ht="21" customHeight="1">
      <c r="B64" s="24"/>
    </row>
    <row r="65" spans="1:2" ht="21" customHeight="1">
      <c r="A65" s="26"/>
    </row>
    <row r="66" spans="1:2" ht="21" customHeight="1">
      <c r="B66" s="24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hyperlinks>
    <hyperlink ref="K43" r:id="rId1" display="=@sum(M7:M63)"/>
  </hyperlinks>
  <printOptions horizontalCentered="1"/>
  <pageMargins left="0.82677165354330717" right="0.23622047244094491" top="0.74803149606299213" bottom="0.74803149606299213" header="0" footer="0"/>
  <pageSetup paperSize="9" scale="65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7"/>
  <sheetViews>
    <sheetView showGridLines="0" view="pageBreakPreview" zoomScale="60" zoomScaleNormal="75" workbookViewId="0">
      <selection activeCell="G14" sqref="G14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9" width="20" style="3" customWidth="1"/>
    <col min="10" max="11" width="20" style="4" customWidth="1"/>
    <col min="12" max="12" width="10" style="2" customWidth="1"/>
    <col min="13" max="256" width="14.69921875" style="2"/>
    <col min="257" max="257" width="2" style="2" customWidth="1"/>
    <col min="258" max="258" width="2.5" style="2" customWidth="1"/>
    <col min="259" max="259" width="13.5" style="2" customWidth="1"/>
    <col min="260" max="260" width="2.5" style="2" customWidth="1"/>
    <col min="261" max="261" width="2" style="2" customWidth="1"/>
    <col min="262" max="264" width="9.5" style="2" customWidth="1"/>
    <col min="265" max="267" width="20" style="2" customWidth="1"/>
    <col min="268" max="268" width="10" style="2" customWidth="1"/>
    <col min="269" max="512" width="14.69921875" style="2"/>
    <col min="513" max="513" width="2" style="2" customWidth="1"/>
    <col min="514" max="514" width="2.5" style="2" customWidth="1"/>
    <col min="515" max="515" width="13.5" style="2" customWidth="1"/>
    <col min="516" max="516" width="2.5" style="2" customWidth="1"/>
    <col min="517" max="517" width="2" style="2" customWidth="1"/>
    <col min="518" max="520" width="9.5" style="2" customWidth="1"/>
    <col min="521" max="523" width="20" style="2" customWidth="1"/>
    <col min="524" max="524" width="10" style="2" customWidth="1"/>
    <col min="525" max="768" width="14.69921875" style="2"/>
    <col min="769" max="769" width="2" style="2" customWidth="1"/>
    <col min="770" max="770" width="2.5" style="2" customWidth="1"/>
    <col min="771" max="771" width="13.5" style="2" customWidth="1"/>
    <col min="772" max="772" width="2.5" style="2" customWidth="1"/>
    <col min="773" max="773" width="2" style="2" customWidth="1"/>
    <col min="774" max="776" width="9.5" style="2" customWidth="1"/>
    <col min="777" max="779" width="20" style="2" customWidth="1"/>
    <col min="780" max="780" width="10" style="2" customWidth="1"/>
    <col min="781" max="1024" width="14.69921875" style="2"/>
    <col min="1025" max="1025" width="2" style="2" customWidth="1"/>
    <col min="1026" max="1026" width="2.5" style="2" customWidth="1"/>
    <col min="1027" max="1027" width="13.5" style="2" customWidth="1"/>
    <col min="1028" max="1028" width="2.5" style="2" customWidth="1"/>
    <col min="1029" max="1029" width="2" style="2" customWidth="1"/>
    <col min="1030" max="1032" width="9.5" style="2" customWidth="1"/>
    <col min="1033" max="1035" width="20" style="2" customWidth="1"/>
    <col min="1036" max="1036" width="10" style="2" customWidth="1"/>
    <col min="1037" max="1280" width="14.69921875" style="2"/>
    <col min="1281" max="1281" width="2" style="2" customWidth="1"/>
    <col min="1282" max="1282" width="2.5" style="2" customWidth="1"/>
    <col min="1283" max="1283" width="13.5" style="2" customWidth="1"/>
    <col min="1284" max="1284" width="2.5" style="2" customWidth="1"/>
    <col min="1285" max="1285" width="2" style="2" customWidth="1"/>
    <col min="1286" max="1288" width="9.5" style="2" customWidth="1"/>
    <col min="1289" max="1291" width="20" style="2" customWidth="1"/>
    <col min="1292" max="1292" width="10" style="2" customWidth="1"/>
    <col min="1293" max="1536" width="14.69921875" style="2"/>
    <col min="1537" max="1537" width="2" style="2" customWidth="1"/>
    <col min="1538" max="1538" width="2.5" style="2" customWidth="1"/>
    <col min="1539" max="1539" width="13.5" style="2" customWidth="1"/>
    <col min="1540" max="1540" width="2.5" style="2" customWidth="1"/>
    <col min="1541" max="1541" width="2" style="2" customWidth="1"/>
    <col min="1542" max="1544" width="9.5" style="2" customWidth="1"/>
    <col min="1545" max="1547" width="20" style="2" customWidth="1"/>
    <col min="1548" max="1548" width="10" style="2" customWidth="1"/>
    <col min="1549" max="1792" width="14.69921875" style="2"/>
    <col min="1793" max="1793" width="2" style="2" customWidth="1"/>
    <col min="1794" max="1794" width="2.5" style="2" customWidth="1"/>
    <col min="1795" max="1795" width="13.5" style="2" customWidth="1"/>
    <col min="1796" max="1796" width="2.5" style="2" customWidth="1"/>
    <col min="1797" max="1797" width="2" style="2" customWidth="1"/>
    <col min="1798" max="1800" width="9.5" style="2" customWidth="1"/>
    <col min="1801" max="1803" width="20" style="2" customWidth="1"/>
    <col min="1804" max="1804" width="10" style="2" customWidth="1"/>
    <col min="1805" max="2048" width="14.69921875" style="2"/>
    <col min="2049" max="2049" width="2" style="2" customWidth="1"/>
    <col min="2050" max="2050" width="2.5" style="2" customWidth="1"/>
    <col min="2051" max="2051" width="13.5" style="2" customWidth="1"/>
    <col min="2052" max="2052" width="2.5" style="2" customWidth="1"/>
    <col min="2053" max="2053" width="2" style="2" customWidth="1"/>
    <col min="2054" max="2056" width="9.5" style="2" customWidth="1"/>
    <col min="2057" max="2059" width="20" style="2" customWidth="1"/>
    <col min="2060" max="2060" width="10" style="2" customWidth="1"/>
    <col min="2061" max="2304" width="14.69921875" style="2"/>
    <col min="2305" max="2305" width="2" style="2" customWidth="1"/>
    <col min="2306" max="2306" width="2.5" style="2" customWidth="1"/>
    <col min="2307" max="2307" width="13.5" style="2" customWidth="1"/>
    <col min="2308" max="2308" width="2.5" style="2" customWidth="1"/>
    <col min="2309" max="2309" width="2" style="2" customWidth="1"/>
    <col min="2310" max="2312" width="9.5" style="2" customWidth="1"/>
    <col min="2313" max="2315" width="20" style="2" customWidth="1"/>
    <col min="2316" max="2316" width="10" style="2" customWidth="1"/>
    <col min="2317" max="2560" width="14.69921875" style="2"/>
    <col min="2561" max="2561" width="2" style="2" customWidth="1"/>
    <col min="2562" max="2562" width="2.5" style="2" customWidth="1"/>
    <col min="2563" max="2563" width="13.5" style="2" customWidth="1"/>
    <col min="2564" max="2564" width="2.5" style="2" customWidth="1"/>
    <col min="2565" max="2565" width="2" style="2" customWidth="1"/>
    <col min="2566" max="2568" width="9.5" style="2" customWidth="1"/>
    <col min="2569" max="2571" width="20" style="2" customWidth="1"/>
    <col min="2572" max="2572" width="10" style="2" customWidth="1"/>
    <col min="2573" max="2816" width="14.69921875" style="2"/>
    <col min="2817" max="2817" width="2" style="2" customWidth="1"/>
    <col min="2818" max="2818" width="2.5" style="2" customWidth="1"/>
    <col min="2819" max="2819" width="13.5" style="2" customWidth="1"/>
    <col min="2820" max="2820" width="2.5" style="2" customWidth="1"/>
    <col min="2821" max="2821" width="2" style="2" customWidth="1"/>
    <col min="2822" max="2824" width="9.5" style="2" customWidth="1"/>
    <col min="2825" max="2827" width="20" style="2" customWidth="1"/>
    <col min="2828" max="2828" width="10" style="2" customWidth="1"/>
    <col min="2829" max="3072" width="14.69921875" style="2"/>
    <col min="3073" max="3073" width="2" style="2" customWidth="1"/>
    <col min="3074" max="3074" width="2.5" style="2" customWidth="1"/>
    <col min="3075" max="3075" width="13.5" style="2" customWidth="1"/>
    <col min="3076" max="3076" width="2.5" style="2" customWidth="1"/>
    <col min="3077" max="3077" width="2" style="2" customWidth="1"/>
    <col min="3078" max="3080" width="9.5" style="2" customWidth="1"/>
    <col min="3081" max="3083" width="20" style="2" customWidth="1"/>
    <col min="3084" max="3084" width="10" style="2" customWidth="1"/>
    <col min="3085" max="3328" width="14.69921875" style="2"/>
    <col min="3329" max="3329" width="2" style="2" customWidth="1"/>
    <col min="3330" max="3330" width="2.5" style="2" customWidth="1"/>
    <col min="3331" max="3331" width="13.5" style="2" customWidth="1"/>
    <col min="3332" max="3332" width="2.5" style="2" customWidth="1"/>
    <col min="3333" max="3333" width="2" style="2" customWidth="1"/>
    <col min="3334" max="3336" width="9.5" style="2" customWidth="1"/>
    <col min="3337" max="3339" width="20" style="2" customWidth="1"/>
    <col min="3340" max="3340" width="10" style="2" customWidth="1"/>
    <col min="3341" max="3584" width="14.69921875" style="2"/>
    <col min="3585" max="3585" width="2" style="2" customWidth="1"/>
    <col min="3586" max="3586" width="2.5" style="2" customWidth="1"/>
    <col min="3587" max="3587" width="13.5" style="2" customWidth="1"/>
    <col min="3588" max="3588" width="2.5" style="2" customWidth="1"/>
    <col min="3589" max="3589" width="2" style="2" customWidth="1"/>
    <col min="3590" max="3592" width="9.5" style="2" customWidth="1"/>
    <col min="3593" max="3595" width="20" style="2" customWidth="1"/>
    <col min="3596" max="3596" width="10" style="2" customWidth="1"/>
    <col min="3597" max="3840" width="14.69921875" style="2"/>
    <col min="3841" max="3841" width="2" style="2" customWidth="1"/>
    <col min="3842" max="3842" width="2.5" style="2" customWidth="1"/>
    <col min="3843" max="3843" width="13.5" style="2" customWidth="1"/>
    <col min="3844" max="3844" width="2.5" style="2" customWidth="1"/>
    <col min="3845" max="3845" width="2" style="2" customWidth="1"/>
    <col min="3846" max="3848" width="9.5" style="2" customWidth="1"/>
    <col min="3849" max="3851" width="20" style="2" customWidth="1"/>
    <col min="3852" max="3852" width="10" style="2" customWidth="1"/>
    <col min="3853" max="4096" width="14.69921875" style="2"/>
    <col min="4097" max="4097" width="2" style="2" customWidth="1"/>
    <col min="4098" max="4098" width="2.5" style="2" customWidth="1"/>
    <col min="4099" max="4099" width="13.5" style="2" customWidth="1"/>
    <col min="4100" max="4100" width="2.5" style="2" customWidth="1"/>
    <col min="4101" max="4101" width="2" style="2" customWidth="1"/>
    <col min="4102" max="4104" width="9.5" style="2" customWidth="1"/>
    <col min="4105" max="4107" width="20" style="2" customWidth="1"/>
    <col min="4108" max="4108" width="10" style="2" customWidth="1"/>
    <col min="4109" max="4352" width="14.69921875" style="2"/>
    <col min="4353" max="4353" width="2" style="2" customWidth="1"/>
    <col min="4354" max="4354" width="2.5" style="2" customWidth="1"/>
    <col min="4355" max="4355" width="13.5" style="2" customWidth="1"/>
    <col min="4356" max="4356" width="2.5" style="2" customWidth="1"/>
    <col min="4357" max="4357" width="2" style="2" customWidth="1"/>
    <col min="4358" max="4360" width="9.5" style="2" customWidth="1"/>
    <col min="4361" max="4363" width="20" style="2" customWidth="1"/>
    <col min="4364" max="4364" width="10" style="2" customWidth="1"/>
    <col min="4365" max="4608" width="14.69921875" style="2"/>
    <col min="4609" max="4609" width="2" style="2" customWidth="1"/>
    <col min="4610" max="4610" width="2.5" style="2" customWidth="1"/>
    <col min="4611" max="4611" width="13.5" style="2" customWidth="1"/>
    <col min="4612" max="4612" width="2.5" style="2" customWidth="1"/>
    <col min="4613" max="4613" width="2" style="2" customWidth="1"/>
    <col min="4614" max="4616" width="9.5" style="2" customWidth="1"/>
    <col min="4617" max="4619" width="20" style="2" customWidth="1"/>
    <col min="4620" max="4620" width="10" style="2" customWidth="1"/>
    <col min="4621" max="4864" width="14.69921875" style="2"/>
    <col min="4865" max="4865" width="2" style="2" customWidth="1"/>
    <col min="4866" max="4866" width="2.5" style="2" customWidth="1"/>
    <col min="4867" max="4867" width="13.5" style="2" customWidth="1"/>
    <col min="4868" max="4868" width="2.5" style="2" customWidth="1"/>
    <col min="4869" max="4869" width="2" style="2" customWidth="1"/>
    <col min="4870" max="4872" width="9.5" style="2" customWidth="1"/>
    <col min="4873" max="4875" width="20" style="2" customWidth="1"/>
    <col min="4876" max="4876" width="10" style="2" customWidth="1"/>
    <col min="4877" max="5120" width="14.69921875" style="2"/>
    <col min="5121" max="5121" width="2" style="2" customWidth="1"/>
    <col min="5122" max="5122" width="2.5" style="2" customWidth="1"/>
    <col min="5123" max="5123" width="13.5" style="2" customWidth="1"/>
    <col min="5124" max="5124" width="2.5" style="2" customWidth="1"/>
    <col min="5125" max="5125" width="2" style="2" customWidth="1"/>
    <col min="5126" max="5128" width="9.5" style="2" customWidth="1"/>
    <col min="5129" max="5131" width="20" style="2" customWidth="1"/>
    <col min="5132" max="5132" width="10" style="2" customWidth="1"/>
    <col min="5133" max="5376" width="14.69921875" style="2"/>
    <col min="5377" max="5377" width="2" style="2" customWidth="1"/>
    <col min="5378" max="5378" width="2.5" style="2" customWidth="1"/>
    <col min="5379" max="5379" width="13.5" style="2" customWidth="1"/>
    <col min="5380" max="5380" width="2.5" style="2" customWidth="1"/>
    <col min="5381" max="5381" width="2" style="2" customWidth="1"/>
    <col min="5382" max="5384" width="9.5" style="2" customWidth="1"/>
    <col min="5385" max="5387" width="20" style="2" customWidth="1"/>
    <col min="5388" max="5388" width="10" style="2" customWidth="1"/>
    <col min="5389" max="5632" width="14.69921875" style="2"/>
    <col min="5633" max="5633" width="2" style="2" customWidth="1"/>
    <col min="5634" max="5634" width="2.5" style="2" customWidth="1"/>
    <col min="5635" max="5635" width="13.5" style="2" customWidth="1"/>
    <col min="5636" max="5636" width="2.5" style="2" customWidth="1"/>
    <col min="5637" max="5637" width="2" style="2" customWidth="1"/>
    <col min="5638" max="5640" width="9.5" style="2" customWidth="1"/>
    <col min="5641" max="5643" width="20" style="2" customWidth="1"/>
    <col min="5644" max="5644" width="10" style="2" customWidth="1"/>
    <col min="5645" max="5888" width="14.69921875" style="2"/>
    <col min="5889" max="5889" width="2" style="2" customWidth="1"/>
    <col min="5890" max="5890" width="2.5" style="2" customWidth="1"/>
    <col min="5891" max="5891" width="13.5" style="2" customWidth="1"/>
    <col min="5892" max="5892" width="2.5" style="2" customWidth="1"/>
    <col min="5893" max="5893" width="2" style="2" customWidth="1"/>
    <col min="5894" max="5896" width="9.5" style="2" customWidth="1"/>
    <col min="5897" max="5899" width="20" style="2" customWidth="1"/>
    <col min="5900" max="5900" width="10" style="2" customWidth="1"/>
    <col min="5901" max="6144" width="14.69921875" style="2"/>
    <col min="6145" max="6145" width="2" style="2" customWidth="1"/>
    <col min="6146" max="6146" width="2.5" style="2" customWidth="1"/>
    <col min="6147" max="6147" width="13.5" style="2" customWidth="1"/>
    <col min="6148" max="6148" width="2.5" style="2" customWidth="1"/>
    <col min="6149" max="6149" width="2" style="2" customWidth="1"/>
    <col min="6150" max="6152" width="9.5" style="2" customWidth="1"/>
    <col min="6153" max="6155" width="20" style="2" customWidth="1"/>
    <col min="6156" max="6156" width="10" style="2" customWidth="1"/>
    <col min="6157" max="6400" width="14.69921875" style="2"/>
    <col min="6401" max="6401" width="2" style="2" customWidth="1"/>
    <col min="6402" max="6402" width="2.5" style="2" customWidth="1"/>
    <col min="6403" max="6403" width="13.5" style="2" customWidth="1"/>
    <col min="6404" max="6404" width="2.5" style="2" customWidth="1"/>
    <col min="6405" max="6405" width="2" style="2" customWidth="1"/>
    <col min="6406" max="6408" width="9.5" style="2" customWidth="1"/>
    <col min="6409" max="6411" width="20" style="2" customWidth="1"/>
    <col min="6412" max="6412" width="10" style="2" customWidth="1"/>
    <col min="6413" max="6656" width="14.69921875" style="2"/>
    <col min="6657" max="6657" width="2" style="2" customWidth="1"/>
    <col min="6658" max="6658" width="2.5" style="2" customWidth="1"/>
    <col min="6659" max="6659" width="13.5" style="2" customWidth="1"/>
    <col min="6660" max="6660" width="2.5" style="2" customWidth="1"/>
    <col min="6661" max="6661" width="2" style="2" customWidth="1"/>
    <col min="6662" max="6664" width="9.5" style="2" customWidth="1"/>
    <col min="6665" max="6667" width="20" style="2" customWidth="1"/>
    <col min="6668" max="6668" width="10" style="2" customWidth="1"/>
    <col min="6669" max="6912" width="14.69921875" style="2"/>
    <col min="6913" max="6913" width="2" style="2" customWidth="1"/>
    <col min="6914" max="6914" width="2.5" style="2" customWidth="1"/>
    <col min="6915" max="6915" width="13.5" style="2" customWidth="1"/>
    <col min="6916" max="6916" width="2.5" style="2" customWidth="1"/>
    <col min="6917" max="6917" width="2" style="2" customWidth="1"/>
    <col min="6918" max="6920" width="9.5" style="2" customWidth="1"/>
    <col min="6921" max="6923" width="20" style="2" customWidth="1"/>
    <col min="6924" max="6924" width="10" style="2" customWidth="1"/>
    <col min="6925" max="7168" width="14.69921875" style="2"/>
    <col min="7169" max="7169" width="2" style="2" customWidth="1"/>
    <col min="7170" max="7170" width="2.5" style="2" customWidth="1"/>
    <col min="7171" max="7171" width="13.5" style="2" customWidth="1"/>
    <col min="7172" max="7172" width="2.5" style="2" customWidth="1"/>
    <col min="7173" max="7173" width="2" style="2" customWidth="1"/>
    <col min="7174" max="7176" width="9.5" style="2" customWidth="1"/>
    <col min="7177" max="7179" width="20" style="2" customWidth="1"/>
    <col min="7180" max="7180" width="10" style="2" customWidth="1"/>
    <col min="7181" max="7424" width="14.69921875" style="2"/>
    <col min="7425" max="7425" width="2" style="2" customWidth="1"/>
    <col min="7426" max="7426" width="2.5" style="2" customWidth="1"/>
    <col min="7427" max="7427" width="13.5" style="2" customWidth="1"/>
    <col min="7428" max="7428" width="2.5" style="2" customWidth="1"/>
    <col min="7429" max="7429" width="2" style="2" customWidth="1"/>
    <col min="7430" max="7432" width="9.5" style="2" customWidth="1"/>
    <col min="7433" max="7435" width="20" style="2" customWidth="1"/>
    <col min="7436" max="7436" width="10" style="2" customWidth="1"/>
    <col min="7437" max="7680" width="14.69921875" style="2"/>
    <col min="7681" max="7681" width="2" style="2" customWidth="1"/>
    <col min="7682" max="7682" width="2.5" style="2" customWidth="1"/>
    <col min="7683" max="7683" width="13.5" style="2" customWidth="1"/>
    <col min="7684" max="7684" width="2.5" style="2" customWidth="1"/>
    <col min="7685" max="7685" width="2" style="2" customWidth="1"/>
    <col min="7686" max="7688" width="9.5" style="2" customWidth="1"/>
    <col min="7689" max="7691" width="20" style="2" customWidth="1"/>
    <col min="7692" max="7692" width="10" style="2" customWidth="1"/>
    <col min="7693" max="7936" width="14.69921875" style="2"/>
    <col min="7937" max="7937" width="2" style="2" customWidth="1"/>
    <col min="7938" max="7938" width="2.5" style="2" customWidth="1"/>
    <col min="7939" max="7939" width="13.5" style="2" customWidth="1"/>
    <col min="7940" max="7940" width="2.5" style="2" customWidth="1"/>
    <col min="7941" max="7941" width="2" style="2" customWidth="1"/>
    <col min="7942" max="7944" width="9.5" style="2" customWidth="1"/>
    <col min="7945" max="7947" width="20" style="2" customWidth="1"/>
    <col min="7948" max="7948" width="10" style="2" customWidth="1"/>
    <col min="7949" max="8192" width="14.69921875" style="2"/>
    <col min="8193" max="8193" width="2" style="2" customWidth="1"/>
    <col min="8194" max="8194" width="2.5" style="2" customWidth="1"/>
    <col min="8195" max="8195" width="13.5" style="2" customWidth="1"/>
    <col min="8196" max="8196" width="2.5" style="2" customWidth="1"/>
    <col min="8197" max="8197" width="2" style="2" customWidth="1"/>
    <col min="8198" max="8200" width="9.5" style="2" customWidth="1"/>
    <col min="8201" max="8203" width="20" style="2" customWidth="1"/>
    <col min="8204" max="8204" width="10" style="2" customWidth="1"/>
    <col min="8205" max="8448" width="14.69921875" style="2"/>
    <col min="8449" max="8449" width="2" style="2" customWidth="1"/>
    <col min="8450" max="8450" width="2.5" style="2" customWidth="1"/>
    <col min="8451" max="8451" width="13.5" style="2" customWidth="1"/>
    <col min="8452" max="8452" width="2.5" style="2" customWidth="1"/>
    <col min="8453" max="8453" width="2" style="2" customWidth="1"/>
    <col min="8454" max="8456" width="9.5" style="2" customWidth="1"/>
    <col min="8457" max="8459" width="20" style="2" customWidth="1"/>
    <col min="8460" max="8460" width="10" style="2" customWidth="1"/>
    <col min="8461" max="8704" width="14.69921875" style="2"/>
    <col min="8705" max="8705" width="2" style="2" customWidth="1"/>
    <col min="8706" max="8706" width="2.5" style="2" customWidth="1"/>
    <col min="8707" max="8707" width="13.5" style="2" customWidth="1"/>
    <col min="8708" max="8708" width="2.5" style="2" customWidth="1"/>
    <col min="8709" max="8709" width="2" style="2" customWidth="1"/>
    <col min="8710" max="8712" width="9.5" style="2" customWidth="1"/>
    <col min="8713" max="8715" width="20" style="2" customWidth="1"/>
    <col min="8716" max="8716" width="10" style="2" customWidth="1"/>
    <col min="8717" max="8960" width="14.69921875" style="2"/>
    <col min="8961" max="8961" width="2" style="2" customWidth="1"/>
    <col min="8962" max="8962" width="2.5" style="2" customWidth="1"/>
    <col min="8963" max="8963" width="13.5" style="2" customWidth="1"/>
    <col min="8964" max="8964" width="2.5" style="2" customWidth="1"/>
    <col min="8965" max="8965" width="2" style="2" customWidth="1"/>
    <col min="8966" max="8968" width="9.5" style="2" customWidth="1"/>
    <col min="8969" max="8971" width="20" style="2" customWidth="1"/>
    <col min="8972" max="8972" width="10" style="2" customWidth="1"/>
    <col min="8973" max="9216" width="14.69921875" style="2"/>
    <col min="9217" max="9217" width="2" style="2" customWidth="1"/>
    <col min="9218" max="9218" width="2.5" style="2" customWidth="1"/>
    <col min="9219" max="9219" width="13.5" style="2" customWidth="1"/>
    <col min="9220" max="9220" width="2.5" style="2" customWidth="1"/>
    <col min="9221" max="9221" width="2" style="2" customWidth="1"/>
    <col min="9222" max="9224" width="9.5" style="2" customWidth="1"/>
    <col min="9225" max="9227" width="20" style="2" customWidth="1"/>
    <col min="9228" max="9228" width="10" style="2" customWidth="1"/>
    <col min="9229" max="9472" width="14.69921875" style="2"/>
    <col min="9473" max="9473" width="2" style="2" customWidth="1"/>
    <col min="9474" max="9474" width="2.5" style="2" customWidth="1"/>
    <col min="9475" max="9475" width="13.5" style="2" customWidth="1"/>
    <col min="9476" max="9476" width="2.5" style="2" customWidth="1"/>
    <col min="9477" max="9477" width="2" style="2" customWidth="1"/>
    <col min="9478" max="9480" width="9.5" style="2" customWidth="1"/>
    <col min="9481" max="9483" width="20" style="2" customWidth="1"/>
    <col min="9484" max="9484" width="10" style="2" customWidth="1"/>
    <col min="9485" max="9728" width="14.69921875" style="2"/>
    <col min="9729" max="9729" width="2" style="2" customWidth="1"/>
    <col min="9730" max="9730" width="2.5" style="2" customWidth="1"/>
    <col min="9731" max="9731" width="13.5" style="2" customWidth="1"/>
    <col min="9732" max="9732" width="2.5" style="2" customWidth="1"/>
    <col min="9733" max="9733" width="2" style="2" customWidth="1"/>
    <col min="9734" max="9736" width="9.5" style="2" customWidth="1"/>
    <col min="9737" max="9739" width="20" style="2" customWidth="1"/>
    <col min="9740" max="9740" width="10" style="2" customWidth="1"/>
    <col min="9741" max="9984" width="14.69921875" style="2"/>
    <col min="9985" max="9985" width="2" style="2" customWidth="1"/>
    <col min="9986" max="9986" width="2.5" style="2" customWidth="1"/>
    <col min="9987" max="9987" width="13.5" style="2" customWidth="1"/>
    <col min="9988" max="9988" width="2.5" style="2" customWidth="1"/>
    <col min="9989" max="9989" width="2" style="2" customWidth="1"/>
    <col min="9990" max="9992" width="9.5" style="2" customWidth="1"/>
    <col min="9993" max="9995" width="20" style="2" customWidth="1"/>
    <col min="9996" max="9996" width="10" style="2" customWidth="1"/>
    <col min="9997" max="10240" width="14.69921875" style="2"/>
    <col min="10241" max="10241" width="2" style="2" customWidth="1"/>
    <col min="10242" max="10242" width="2.5" style="2" customWidth="1"/>
    <col min="10243" max="10243" width="13.5" style="2" customWidth="1"/>
    <col min="10244" max="10244" width="2.5" style="2" customWidth="1"/>
    <col min="10245" max="10245" width="2" style="2" customWidth="1"/>
    <col min="10246" max="10248" width="9.5" style="2" customWidth="1"/>
    <col min="10249" max="10251" width="20" style="2" customWidth="1"/>
    <col min="10252" max="10252" width="10" style="2" customWidth="1"/>
    <col min="10253" max="10496" width="14.69921875" style="2"/>
    <col min="10497" max="10497" width="2" style="2" customWidth="1"/>
    <col min="10498" max="10498" width="2.5" style="2" customWidth="1"/>
    <col min="10499" max="10499" width="13.5" style="2" customWidth="1"/>
    <col min="10500" max="10500" width="2.5" style="2" customWidth="1"/>
    <col min="10501" max="10501" width="2" style="2" customWidth="1"/>
    <col min="10502" max="10504" width="9.5" style="2" customWidth="1"/>
    <col min="10505" max="10507" width="20" style="2" customWidth="1"/>
    <col min="10508" max="10508" width="10" style="2" customWidth="1"/>
    <col min="10509" max="10752" width="14.69921875" style="2"/>
    <col min="10753" max="10753" width="2" style="2" customWidth="1"/>
    <col min="10754" max="10754" width="2.5" style="2" customWidth="1"/>
    <col min="10755" max="10755" width="13.5" style="2" customWidth="1"/>
    <col min="10756" max="10756" width="2.5" style="2" customWidth="1"/>
    <col min="10757" max="10757" width="2" style="2" customWidth="1"/>
    <col min="10758" max="10760" width="9.5" style="2" customWidth="1"/>
    <col min="10761" max="10763" width="20" style="2" customWidth="1"/>
    <col min="10764" max="10764" width="10" style="2" customWidth="1"/>
    <col min="10765" max="11008" width="14.69921875" style="2"/>
    <col min="11009" max="11009" width="2" style="2" customWidth="1"/>
    <col min="11010" max="11010" width="2.5" style="2" customWidth="1"/>
    <col min="11011" max="11011" width="13.5" style="2" customWidth="1"/>
    <col min="11012" max="11012" width="2.5" style="2" customWidth="1"/>
    <col min="11013" max="11013" width="2" style="2" customWidth="1"/>
    <col min="11014" max="11016" width="9.5" style="2" customWidth="1"/>
    <col min="11017" max="11019" width="20" style="2" customWidth="1"/>
    <col min="11020" max="11020" width="10" style="2" customWidth="1"/>
    <col min="11021" max="11264" width="14.69921875" style="2"/>
    <col min="11265" max="11265" width="2" style="2" customWidth="1"/>
    <col min="11266" max="11266" width="2.5" style="2" customWidth="1"/>
    <col min="11267" max="11267" width="13.5" style="2" customWidth="1"/>
    <col min="11268" max="11268" width="2.5" style="2" customWidth="1"/>
    <col min="11269" max="11269" width="2" style="2" customWidth="1"/>
    <col min="11270" max="11272" width="9.5" style="2" customWidth="1"/>
    <col min="11273" max="11275" width="20" style="2" customWidth="1"/>
    <col min="11276" max="11276" width="10" style="2" customWidth="1"/>
    <col min="11277" max="11520" width="14.69921875" style="2"/>
    <col min="11521" max="11521" width="2" style="2" customWidth="1"/>
    <col min="11522" max="11522" width="2.5" style="2" customWidth="1"/>
    <col min="11523" max="11523" width="13.5" style="2" customWidth="1"/>
    <col min="11524" max="11524" width="2.5" style="2" customWidth="1"/>
    <col min="11525" max="11525" width="2" style="2" customWidth="1"/>
    <col min="11526" max="11528" width="9.5" style="2" customWidth="1"/>
    <col min="11529" max="11531" width="20" style="2" customWidth="1"/>
    <col min="11532" max="11532" width="10" style="2" customWidth="1"/>
    <col min="11533" max="11776" width="14.69921875" style="2"/>
    <col min="11777" max="11777" width="2" style="2" customWidth="1"/>
    <col min="11778" max="11778" width="2.5" style="2" customWidth="1"/>
    <col min="11779" max="11779" width="13.5" style="2" customWidth="1"/>
    <col min="11780" max="11780" width="2.5" style="2" customWidth="1"/>
    <col min="11781" max="11781" width="2" style="2" customWidth="1"/>
    <col min="11782" max="11784" width="9.5" style="2" customWidth="1"/>
    <col min="11785" max="11787" width="20" style="2" customWidth="1"/>
    <col min="11788" max="11788" width="10" style="2" customWidth="1"/>
    <col min="11789" max="12032" width="14.69921875" style="2"/>
    <col min="12033" max="12033" width="2" style="2" customWidth="1"/>
    <col min="12034" max="12034" width="2.5" style="2" customWidth="1"/>
    <col min="12035" max="12035" width="13.5" style="2" customWidth="1"/>
    <col min="12036" max="12036" width="2.5" style="2" customWidth="1"/>
    <col min="12037" max="12037" width="2" style="2" customWidth="1"/>
    <col min="12038" max="12040" width="9.5" style="2" customWidth="1"/>
    <col min="12041" max="12043" width="20" style="2" customWidth="1"/>
    <col min="12044" max="12044" width="10" style="2" customWidth="1"/>
    <col min="12045" max="12288" width="14.69921875" style="2"/>
    <col min="12289" max="12289" width="2" style="2" customWidth="1"/>
    <col min="12290" max="12290" width="2.5" style="2" customWidth="1"/>
    <col min="12291" max="12291" width="13.5" style="2" customWidth="1"/>
    <col min="12292" max="12292" width="2.5" style="2" customWidth="1"/>
    <col min="12293" max="12293" width="2" style="2" customWidth="1"/>
    <col min="12294" max="12296" width="9.5" style="2" customWidth="1"/>
    <col min="12297" max="12299" width="20" style="2" customWidth="1"/>
    <col min="12300" max="12300" width="10" style="2" customWidth="1"/>
    <col min="12301" max="12544" width="14.69921875" style="2"/>
    <col min="12545" max="12545" width="2" style="2" customWidth="1"/>
    <col min="12546" max="12546" width="2.5" style="2" customWidth="1"/>
    <col min="12547" max="12547" width="13.5" style="2" customWidth="1"/>
    <col min="12548" max="12548" width="2.5" style="2" customWidth="1"/>
    <col min="12549" max="12549" width="2" style="2" customWidth="1"/>
    <col min="12550" max="12552" width="9.5" style="2" customWidth="1"/>
    <col min="12553" max="12555" width="20" style="2" customWidth="1"/>
    <col min="12556" max="12556" width="10" style="2" customWidth="1"/>
    <col min="12557" max="12800" width="14.69921875" style="2"/>
    <col min="12801" max="12801" width="2" style="2" customWidth="1"/>
    <col min="12802" max="12802" width="2.5" style="2" customWidth="1"/>
    <col min="12803" max="12803" width="13.5" style="2" customWidth="1"/>
    <col min="12804" max="12804" width="2.5" style="2" customWidth="1"/>
    <col min="12805" max="12805" width="2" style="2" customWidth="1"/>
    <col min="12806" max="12808" width="9.5" style="2" customWidth="1"/>
    <col min="12809" max="12811" width="20" style="2" customWidth="1"/>
    <col min="12812" max="12812" width="10" style="2" customWidth="1"/>
    <col min="12813" max="13056" width="14.69921875" style="2"/>
    <col min="13057" max="13057" width="2" style="2" customWidth="1"/>
    <col min="13058" max="13058" width="2.5" style="2" customWidth="1"/>
    <col min="13059" max="13059" width="13.5" style="2" customWidth="1"/>
    <col min="13060" max="13060" width="2.5" style="2" customWidth="1"/>
    <col min="13061" max="13061" width="2" style="2" customWidth="1"/>
    <col min="13062" max="13064" width="9.5" style="2" customWidth="1"/>
    <col min="13065" max="13067" width="20" style="2" customWidth="1"/>
    <col min="13068" max="13068" width="10" style="2" customWidth="1"/>
    <col min="13069" max="13312" width="14.69921875" style="2"/>
    <col min="13313" max="13313" width="2" style="2" customWidth="1"/>
    <col min="13314" max="13314" width="2.5" style="2" customWidth="1"/>
    <col min="13315" max="13315" width="13.5" style="2" customWidth="1"/>
    <col min="13316" max="13316" width="2.5" style="2" customWidth="1"/>
    <col min="13317" max="13317" width="2" style="2" customWidth="1"/>
    <col min="13318" max="13320" width="9.5" style="2" customWidth="1"/>
    <col min="13321" max="13323" width="20" style="2" customWidth="1"/>
    <col min="13324" max="13324" width="10" style="2" customWidth="1"/>
    <col min="13325" max="13568" width="14.69921875" style="2"/>
    <col min="13569" max="13569" width="2" style="2" customWidth="1"/>
    <col min="13570" max="13570" width="2.5" style="2" customWidth="1"/>
    <col min="13571" max="13571" width="13.5" style="2" customWidth="1"/>
    <col min="13572" max="13572" width="2.5" style="2" customWidth="1"/>
    <col min="13573" max="13573" width="2" style="2" customWidth="1"/>
    <col min="13574" max="13576" width="9.5" style="2" customWidth="1"/>
    <col min="13577" max="13579" width="20" style="2" customWidth="1"/>
    <col min="13580" max="13580" width="10" style="2" customWidth="1"/>
    <col min="13581" max="13824" width="14.69921875" style="2"/>
    <col min="13825" max="13825" width="2" style="2" customWidth="1"/>
    <col min="13826" max="13826" width="2.5" style="2" customWidth="1"/>
    <col min="13827" max="13827" width="13.5" style="2" customWidth="1"/>
    <col min="13828" max="13828" width="2.5" style="2" customWidth="1"/>
    <col min="13829" max="13829" width="2" style="2" customWidth="1"/>
    <col min="13830" max="13832" width="9.5" style="2" customWidth="1"/>
    <col min="13833" max="13835" width="20" style="2" customWidth="1"/>
    <col min="13836" max="13836" width="10" style="2" customWidth="1"/>
    <col min="13837" max="14080" width="14.69921875" style="2"/>
    <col min="14081" max="14081" width="2" style="2" customWidth="1"/>
    <col min="14082" max="14082" width="2.5" style="2" customWidth="1"/>
    <col min="14083" max="14083" width="13.5" style="2" customWidth="1"/>
    <col min="14084" max="14084" width="2.5" style="2" customWidth="1"/>
    <col min="14085" max="14085" width="2" style="2" customWidth="1"/>
    <col min="14086" max="14088" width="9.5" style="2" customWidth="1"/>
    <col min="14089" max="14091" width="20" style="2" customWidth="1"/>
    <col min="14092" max="14092" width="10" style="2" customWidth="1"/>
    <col min="14093" max="14336" width="14.69921875" style="2"/>
    <col min="14337" max="14337" width="2" style="2" customWidth="1"/>
    <col min="14338" max="14338" width="2.5" style="2" customWidth="1"/>
    <col min="14339" max="14339" width="13.5" style="2" customWidth="1"/>
    <col min="14340" max="14340" width="2.5" style="2" customWidth="1"/>
    <col min="14341" max="14341" width="2" style="2" customWidth="1"/>
    <col min="14342" max="14344" width="9.5" style="2" customWidth="1"/>
    <col min="14345" max="14347" width="20" style="2" customWidth="1"/>
    <col min="14348" max="14348" width="10" style="2" customWidth="1"/>
    <col min="14349" max="14592" width="14.69921875" style="2"/>
    <col min="14593" max="14593" width="2" style="2" customWidth="1"/>
    <col min="14594" max="14594" width="2.5" style="2" customWidth="1"/>
    <col min="14595" max="14595" width="13.5" style="2" customWidth="1"/>
    <col min="14596" max="14596" width="2.5" style="2" customWidth="1"/>
    <col min="14597" max="14597" width="2" style="2" customWidth="1"/>
    <col min="14598" max="14600" width="9.5" style="2" customWidth="1"/>
    <col min="14601" max="14603" width="20" style="2" customWidth="1"/>
    <col min="14604" max="14604" width="10" style="2" customWidth="1"/>
    <col min="14605" max="14848" width="14.69921875" style="2"/>
    <col min="14849" max="14849" width="2" style="2" customWidth="1"/>
    <col min="14850" max="14850" width="2.5" style="2" customWidth="1"/>
    <col min="14851" max="14851" width="13.5" style="2" customWidth="1"/>
    <col min="14852" max="14852" width="2.5" style="2" customWidth="1"/>
    <col min="14853" max="14853" width="2" style="2" customWidth="1"/>
    <col min="14854" max="14856" width="9.5" style="2" customWidth="1"/>
    <col min="14857" max="14859" width="20" style="2" customWidth="1"/>
    <col min="14860" max="14860" width="10" style="2" customWidth="1"/>
    <col min="14861" max="15104" width="14.69921875" style="2"/>
    <col min="15105" max="15105" width="2" style="2" customWidth="1"/>
    <col min="15106" max="15106" width="2.5" style="2" customWidth="1"/>
    <col min="15107" max="15107" width="13.5" style="2" customWidth="1"/>
    <col min="15108" max="15108" width="2.5" style="2" customWidth="1"/>
    <col min="15109" max="15109" width="2" style="2" customWidth="1"/>
    <col min="15110" max="15112" width="9.5" style="2" customWidth="1"/>
    <col min="15113" max="15115" width="20" style="2" customWidth="1"/>
    <col min="15116" max="15116" width="10" style="2" customWidth="1"/>
    <col min="15117" max="15360" width="14.69921875" style="2"/>
    <col min="15361" max="15361" width="2" style="2" customWidth="1"/>
    <col min="15362" max="15362" width="2.5" style="2" customWidth="1"/>
    <col min="15363" max="15363" width="13.5" style="2" customWidth="1"/>
    <col min="15364" max="15364" width="2.5" style="2" customWidth="1"/>
    <col min="15365" max="15365" width="2" style="2" customWidth="1"/>
    <col min="15366" max="15368" width="9.5" style="2" customWidth="1"/>
    <col min="15369" max="15371" width="20" style="2" customWidth="1"/>
    <col min="15372" max="15372" width="10" style="2" customWidth="1"/>
    <col min="15373" max="15616" width="14.69921875" style="2"/>
    <col min="15617" max="15617" width="2" style="2" customWidth="1"/>
    <col min="15618" max="15618" width="2.5" style="2" customWidth="1"/>
    <col min="15619" max="15619" width="13.5" style="2" customWidth="1"/>
    <col min="15620" max="15620" width="2.5" style="2" customWidth="1"/>
    <col min="15621" max="15621" width="2" style="2" customWidth="1"/>
    <col min="15622" max="15624" width="9.5" style="2" customWidth="1"/>
    <col min="15625" max="15627" width="20" style="2" customWidth="1"/>
    <col min="15628" max="15628" width="10" style="2" customWidth="1"/>
    <col min="15629" max="15872" width="14.69921875" style="2"/>
    <col min="15873" max="15873" width="2" style="2" customWidth="1"/>
    <col min="15874" max="15874" width="2.5" style="2" customWidth="1"/>
    <col min="15875" max="15875" width="13.5" style="2" customWidth="1"/>
    <col min="15876" max="15876" width="2.5" style="2" customWidth="1"/>
    <col min="15877" max="15877" width="2" style="2" customWidth="1"/>
    <col min="15878" max="15880" width="9.5" style="2" customWidth="1"/>
    <col min="15881" max="15883" width="20" style="2" customWidth="1"/>
    <col min="15884" max="15884" width="10" style="2" customWidth="1"/>
    <col min="15885" max="16128" width="14.69921875" style="2"/>
    <col min="16129" max="16129" width="2" style="2" customWidth="1"/>
    <col min="16130" max="16130" width="2.5" style="2" customWidth="1"/>
    <col min="16131" max="16131" width="13.5" style="2" customWidth="1"/>
    <col min="16132" max="16132" width="2.5" style="2" customWidth="1"/>
    <col min="16133" max="16133" width="2" style="2" customWidth="1"/>
    <col min="16134" max="16136" width="9.5" style="2" customWidth="1"/>
    <col min="16137" max="16139" width="20" style="2" customWidth="1"/>
    <col min="16140" max="16140" width="10" style="2" customWidth="1"/>
    <col min="16141" max="16384" width="14.69921875" style="2"/>
  </cols>
  <sheetData>
    <row r="2" spans="1:14" ht="21" customHeight="1">
      <c r="A2" s="80" t="s">
        <v>82</v>
      </c>
    </row>
    <row r="3" spans="1:14" ht="21" customHeight="1" thickBot="1">
      <c r="B3" s="5"/>
      <c r="C3" s="5"/>
      <c r="D3" s="5"/>
      <c r="E3" s="5"/>
      <c r="F3" s="5"/>
      <c r="G3" s="5"/>
      <c r="H3" s="5"/>
      <c r="I3" s="6"/>
    </row>
    <row r="4" spans="1:14" s="28" customFormat="1" ht="17.25" customHeight="1">
      <c r="A4" s="405" t="s">
        <v>451</v>
      </c>
      <c r="B4" s="406"/>
      <c r="C4" s="406"/>
      <c r="D4" s="406"/>
      <c r="E4" s="407"/>
      <c r="F4" s="411" t="s">
        <v>452</v>
      </c>
      <c r="G4" s="412"/>
      <c r="H4" s="413"/>
      <c r="I4" s="414" t="s">
        <v>83</v>
      </c>
      <c r="J4" s="414"/>
      <c r="K4" s="421"/>
      <c r="L4" s="27"/>
    </row>
    <row r="5" spans="1:14" s="28" customFormat="1" ht="17.25" customHeight="1">
      <c r="A5" s="408"/>
      <c r="B5" s="409"/>
      <c r="C5" s="409"/>
      <c r="D5" s="409"/>
      <c r="E5" s="410"/>
      <c r="F5" s="235" t="s">
        <v>84</v>
      </c>
      <c r="G5" s="327" t="s">
        <v>85</v>
      </c>
      <c r="H5" s="238" t="s">
        <v>453</v>
      </c>
      <c r="I5" s="328" t="s">
        <v>84</v>
      </c>
      <c r="J5" s="328" t="s">
        <v>85</v>
      </c>
      <c r="K5" s="326" t="s">
        <v>453</v>
      </c>
      <c r="L5" s="27"/>
      <c r="M5" s="7"/>
      <c r="N5" s="7"/>
    </row>
    <row r="6" spans="1:14" s="7" customFormat="1" ht="21" customHeight="1">
      <c r="A6" s="32"/>
      <c r="B6" s="12"/>
      <c r="C6" s="12"/>
      <c r="D6" s="12"/>
      <c r="E6" s="12"/>
      <c r="F6" s="319"/>
      <c r="G6" s="320"/>
      <c r="H6" s="321"/>
      <c r="I6" s="12"/>
      <c r="J6" s="325"/>
      <c r="K6" s="324" t="s">
        <v>86</v>
      </c>
      <c r="L6" s="29"/>
    </row>
    <row r="7" spans="1:14" s="7" customFormat="1" ht="21" customHeight="1">
      <c r="A7" s="32"/>
      <c r="B7" s="210" t="s">
        <v>476</v>
      </c>
      <c r="C7" s="89"/>
      <c r="D7" s="89"/>
      <c r="E7" s="89"/>
      <c r="F7" s="316"/>
      <c r="G7" s="295"/>
      <c r="H7" s="298"/>
      <c r="I7" s="302">
        <v>36531</v>
      </c>
      <c r="J7" s="296">
        <v>33799</v>
      </c>
      <c r="K7" s="293">
        <v>29713</v>
      </c>
      <c r="L7" s="29"/>
    </row>
    <row r="8" spans="1:14" s="7" customFormat="1" ht="42" customHeight="1">
      <c r="A8" s="8"/>
      <c r="B8" s="404" t="s">
        <v>454</v>
      </c>
      <c r="C8" s="404"/>
      <c r="D8" s="89"/>
      <c r="E8" s="89"/>
      <c r="F8" s="318">
        <v>1</v>
      </c>
      <c r="G8" s="296">
        <v>2</v>
      </c>
      <c r="H8" s="299">
        <v>2</v>
      </c>
      <c r="I8" s="303">
        <v>4304</v>
      </c>
      <c r="J8" s="307">
        <v>4093</v>
      </c>
      <c r="K8" s="304">
        <v>3651</v>
      </c>
      <c r="L8" s="29"/>
    </row>
    <row r="9" spans="1:14" s="7" customFormat="1" ht="21" customHeight="1">
      <c r="A9" s="8"/>
      <c r="B9" s="404" t="s">
        <v>455</v>
      </c>
      <c r="C9" s="404"/>
      <c r="D9" s="89"/>
      <c r="E9" s="89"/>
      <c r="F9" s="301" t="s">
        <v>415</v>
      </c>
      <c r="G9" s="296">
        <v>6</v>
      </c>
      <c r="H9" s="299">
        <v>6</v>
      </c>
      <c r="I9" s="301" t="s">
        <v>415</v>
      </c>
      <c r="J9" s="308">
        <v>1997</v>
      </c>
      <c r="K9" s="305">
        <v>1782</v>
      </c>
      <c r="L9" s="29"/>
    </row>
    <row r="10" spans="1:14" s="7" customFormat="1" ht="21" customHeight="1">
      <c r="A10" s="8"/>
      <c r="B10" s="110"/>
      <c r="C10" s="110" t="s">
        <v>87</v>
      </c>
      <c r="D10" s="89"/>
      <c r="E10" s="89"/>
      <c r="F10" s="317">
        <v>11</v>
      </c>
      <c r="G10" s="297" t="s">
        <v>415</v>
      </c>
      <c r="H10" s="300" t="s">
        <v>415</v>
      </c>
      <c r="I10" s="303">
        <v>1131</v>
      </c>
      <c r="J10" s="297" t="s">
        <v>415</v>
      </c>
      <c r="K10" s="294" t="s">
        <v>415</v>
      </c>
      <c r="L10" s="29"/>
    </row>
    <row r="11" spans="1:14" s="7" customFormat="1" ht="21" customHeight="1">
      <c r="A11" s="8"/>
      <c r="B11" s="110"/>
      <c r="C11" s="110" t="s">
        <v>88</v>
      </c>
      <c r="D11" s="89"/>
      <c r="E11" s="89"/>
      <c r="F11" s="318">
        <v>13</v>
      </c>
      <c r="G11" s="297" t="s">
        <v>415</v>
      </c>
      <c r="H11" s="300" t="s">
        <v>415</v>
      </c>
      <c r="I11" s="303">
        <v>1023</v>
      </c>
      <c r="J11" s="297" t="s">
        <v>415</v>
      </c>
      <c r="K11" s="294" t="s">
        <v>415</v>
      </c>
      <c r="L11" s="29"/>
    </row>
    <row r="12" spans="1:14" s="7" customFormat="1" ht="21" customHeight="1">
      <c r="A12" s="8"/>
      <c r="B12" s="404" t="s">
        <v>456</v>
      </c>
      <c r="C12" s="404"/>
      <c r="D12" s="89"/>
      <c r="E12" s="89"/>
      <c r="F12" s="301" t="s">
        <v>415</v>
      </c>
      <c r="G12" s="296">
        <v>5</v>
      </c>
      <c r="H12" s="299">
        <v>5</v>
      </c>
      <c r="I12" s="301" t="s">
        <v>415</v>
      </c>
      <c r="J12" s="308">
        <v>2128</v>
      </c>
      <c r="K12" s="305">
        <v>1895</v>
      </c>
      <c r="L12" s="29"/>
    </row>
    <row r="13" spans="1:14" s="7" customFormat="1" ht="21" customHeight="1">
      <c r="A13" s="8"/>
      <c r="B13" s="110"/>
      <c r="C13" s="110" t="s">
        <v>89</v>
      </c>
      <c r="D13" s="89"/>
      <c r="E13" s="89"/>
      <c r="F13" s="318">
        <v>3</v>
      </c>
      <c r="G13" s="297" t="s">
        <v>415</v>
      </c>
      <c r="H13" s="300" t="s">
        <v>415</v>
      </c>
      <c r="I13" s="303">
        <v>1879</v>
      </c>
      <c r="J13" s="297" t="s">
        <v>415</v>
      </c>
      <c r="K13" s="294" t="s">
        <v>415</v>
      </c>
      <c r="L13" s="29"/>
    </row>
    <row r="14" spans="1:14" s="7" customFormat="1" ht="21" customHeight="1">
      <c r="A14" s="8"/>
      <c r="B14" s="110"/>
      <c r="C14" s="110" t="s">
        <v>90</v>
      </c>
      <c r="D14" s="89"/>
      <c r="E14" s="89"/>
      <c r="F14" s="318">
        <v>32</v>
      </c>
      <c r="G14" s="297" t="s">
        <v>415</v>
      </c>
      <c r="H14" s="300" t="s">
        <v>415</v>
      </c>
      <c r="I14" s="303">
        <v>385</v>
      </c>
      <c r="J14" s="297" t="s">
        <v>415</v>
      </c>
      <c r="K14" s="294" t="s">
        <v>415</v>
      </c>
      <c r="L14" s="29"/>
    </row>
    <row r="15" spans="1:14" s="7" customFormat="1" ht="21" customHeight="1">
      <c r="A15" s="8" t="s">
        <v>457</v>
      </c>
      <c r="B15" s="404" t="s">
        <v>458</v>
      </c>
      <c r="C15" s="416"/>
      <c r="D15" s="44"/>
      <c r="E15" s="89"/>
      <c r="F15" s="318">
        <v>8</v>
      </c>
      <c r="G15" s="296">
        <v>10</v>
      </c>
      <c r="H15" s="299">
        <v>9</v>
      </c>
      <c r="I15" s="303">
        <v>1223</v>
      </c>
      <c r="J15" s="308">
        <v>1161</v>
      </c>
      <c r="K15" s="305">
        <v>1075</v>
      </c>
      <c r="L15" s="29"/>
    </row>
    <row r="16" spans="1:14" s="7" customFormat="1" ht="21" customHeight="1">
      <c r="A16" s="8" t="s">
        <v>457</v>
      </c>
      <c r="B16" s="404" t="s">
        <v>459</v>
      </c>
      <c r="C16" s="416"/>
      <c r="D16" s="44"/>
      <c r="E16" s="89"/>
      <c r="F16" s="318">
        <v>14</v>
      </c>
      <c r="G16" s="296">
        <v>13</v>
      </c>
      <c r="H16" s="299">
        <v>12</v>
      </c>
      <c r="I16" s="303">
        <v>971</v>
      </c>
      <c r="J16" s="308">
        <v>902</v>
      </c>
      <c r="K16" s="305">
        <v>837</v>
      </c>
      <c r="L16" s="29"/>
    </row>
    <row r="17" spans="1:12" s="7" customFormat="1" ht="21" customHeight="1">
      <c r="A17" s="8" t="s">
        <v>457</v>
      </c>
      <c r="B17" s="404" t="s">
        <v>460</v>
      </c>
      <c r="C17" s="404"/>
      <c r="D17" s="89"/>
      <c r="E17" s="89"/>
      <c r="F17" s="301" t="s">
        <v>415</v>
      </c>
      <c r="G17" s="296">
        <v>3</v>
      </c>
      <c r="H17" s="299">
        <v>3</v>
      </c>
      <c r="I17" s="301" t="s">
        <v>415</v>
      </c>
      <c r="J17" s="308">
        <v>3369</v>
      </c>
      <c r="K17" s="305">
        <v>2918</v>
      </c>
      <c r="L17" s="29"/>
    </row>
    <row r="18" spans="1:12" s="7" customFormat="1" ht="21" customHeight="1">
      <c r="A18" s="8"/>
      <c r="B18" s="110"/>
      <c r="C18" s="110" t="s">
        <v>92</v>
      </c>
      <c r="D18" s="89"/>
      <c r="E18" s="89"/>
      <c r="F18" s="318">
        <v>2</v>
      </c>
      <c r="G18" s="297" t="s">
        <v>415</v>
      </c>
      <c r="H18" s="300" t="s">
        <v>415</v>
      </c>
      <c r="I18" s="303">
        <v>2278</v>
      </c>
      <c r="J18" s="297" t="s">
        <v>415</v>
      </c>
      <c r="K18" s="294" t="s">
        <v>415</v>
      </c>
      <c r="L18" s="29"/>
    </row>
    <row r="19" spans="1:12" s="7" customFormat="1" ht="21" customHeight="1">
      <c r="A19" s="8"/>
      <c r="B19" s="110"/>
      <c r="C19" s="110" t="s">
        <v>93</v>
      </c>
      <c r="D19" s="89"/>
      <c r="E19" s="89"/>
      <c r="F19" s="318">
        <v>27</v>
      </c>
      <c r="G19" s="297" t="s">
        <v>415</v>
      </c>
      <c r="H19" s="300" t="s">
        <v>415</v>
      </c>
      <c r="I19" s="303">
        <v>498</v>
      </c>
      <c r="J19" s="297" t="s">
        <v>415</v>
      </c>
      <c r="K19" s="294" t="s">
        <v>415</v>
      </c>
      <c r="L19" s="29"/>
    </row>
    <row r="20" spans="1:12" s="7" customFormat="1" ht="21" customHeight="1">
      <c r="A20" s="8"/>
      <c r="B20" s="110"/>
      <c r="C20" s="110" t="s">
        <v>94</v>
      </c>
      <c r="D20" s="89"/>
      <c r="E20" s="89"/>
      <c r="F20" s="318">
        <v>35</v>
      </c>
      <c r="G20" s="297" t="s">
        <v>415</v>
      </c>
      <c r="H20" s="300" t="s">
        <v>415</v>
      </c>
      <c r="I20" s="303">
        <v>333</v>
      </c>
      <c r="J20" s="297" t="s">
        <v>415</v>
      </c>
      <c r="K20" s="294" t="s">
        <v>415</v>
      </c>
      <c r="L20" s="29"/>
    </row>
    <row r="21" spans="1:12" s="7" customFormat="1" ht="21" customHeight="1">
      <c r="A21" s="8"/>
      <c r="B21" s="110"/>
      <c r="C21" s="110" t="s">
        <v>95</v>
      </c>
      <c r="D21" s="89"/>
      <c r="E21" s="89"/>
      <c r="F21" s="318">
        <v>39</v>
      </c>
      <c r="G21" s="297" t="s">
        <v>415</v>
      </c>
      <c r="H21" s="300" t="s">
        <v>415</v>
      </c>
      <c r="I21" s="303">
        <v>251</v>
      </c>
      <c r="J21" s="297" t="s">
        <v>415</v>
      </c>
      <c r="K21" s="294" t="s">
        <v>415</v>
      </c>
      <c r="L21" s="29"/>
    </row>
    <row r="22" spans="1:12" s="7" customFormat="1" ht="21" customHeight="1">
      <c r="A22" s="8"/>
      <c r="B22" s="110"/>
      <c r="C22" s="110" t="s">
        <v>96</v>
      </c>
      <c r="D22" s="89"/>
      <c r="E22" s="89"/>
      <c r="F22" s="318">
        <v>41</v>
      </c>
      <c r="G22" s="297" t="s">
        <v>415</v>
      </c>
      <c r="H22" s="300" t="s">
        <v>415</v>
      </c>
      <c r="I22" s="303">
        <v>221</v>
      </c>
      <c r="J22" s="297" t="s">
        <v>415</v>
      </c>
      <c r="K22" s="294" t="s">
        <v>415</v>
      </c>
      <c r="L22" s="29"/>
    </row>
    <row r="23" spans="1:12" s="7" customFormat="1" ht="21" customHeight="1">
      <c r="A23" s="8" t="s">
        <v>457</v>
      </c>
      <c r="B23" s="404" t="s">
        <v>461</v>
      </c>
      <c r="C23" s="404"/>
      <c r="D23" s="89"/>
      <c r="E23" s="89"/>
      <c r="F23" s="301" t="s">
        <v>415</v>
      </c>
      <c r="G23" s="296">
        <v>25</v>
      </c>
      <c r="H23" s="299">
        <v>26</v>
      </c>
      <c r="I23" s="301" t="s">
        <v>415</v>
      </c>
      <c r="J23" s="308">
        <v>260</v>
      </c>
      <c r="K23" s="305">
        <v>178</v>
      </c>
      <c r="L23" s="29"/>
    </row>
    <row r="24" spans="1:12" s="7" customFormat="1" ht="21" customHeight="1">
      <c r="A24" s="8"/>
      <c r="B24" s="110"/>
      <c r="C24" s="110" t="s">
        <v>97</v>
      </c>
      <c r="D24" s="89"/>
      <c r="E24" s="89"/>
      <c r="F24" s="318">
        <v>45</v>
      </c>
      <c r="G24" s="297" t="s">
        <v>415</v>
      </c>
      <c r="H24" s="300" t="s">
        <v>415</v>
      </c>
      <c r="I24" s="303">
        <v>170</v>
      </c>
      <c r="J24" s="297" t="s">
        <v>415</v>
      </c>
      <c r="K24" s="294" t="s">
        <v>415</v>
      </c>
      <c r="L24" s="29"/>
    </row>
    <row r="25" spans="1:12" s="7" customFormat="1" ht="21" customHeight="1">
      <c r="A25" s="8"/>
      <c r="B25" s="110"/>
      <c r="C25" s="110" t="s">
        <v>98</v>
      </c>
      <c r="D25" s="89"/>
      <c r="E25" s="89"/>
      <c r="F25" s="318">
        <v>46</v>
      </c>
      <c r="G25" s="297" t="s">
        <v>415</v>
      </c>
      <c r="H25" s="300" t="s">
        <v>415</v>
      </c>
      <c r="I25" s="303">
        <v>147</v>
      </c>
      <c r="J25" s="297" t="s">
        <v>415</v>
      </c>
      <c r="K25" s="294" t="s">
        <v>415</v>
      </c>
      <c r="L25" s="29"/>
    </row>
    <row r="26" spans="1:12" s="7" customFormat="1" ht="21" customHeight="1">
      <c r="A26" s="8"/>
      <c r="B26" s="404" t="s">
        <v>99</v>
      </c>
      <c r="C26" s="420"/>
      <c r="D26" s="89"/>
      <c r="E26" s="89"/>
      <c r="F26" s="301" t="s">
        <v>415</v>
      </c>
      <c r="G26" s="296">
        <v>1</v>
      </c>
      <c r="H26" s="299">
        <v>1</v>
      </c>
      <c r="I26" s="301" t="s">
        <v>415</v>
      </c>
      <c r="J26" s="308">
        <v>4527</v>
      </c>
      <c r="K26" s="305">
        <v>4028</v>
      </c>
      <c r="L26" s="29"/>
    </row>
    <row r="27" spans="1:12" s="7" customFormat="1" ht="21" customHeight="1">
      <c r="A27" s="8"/>
      <c r="B27" s="110"/>
      <c r="C27" s="110" t="s">
        <v>100</v>
      </c>
      <c r="D27" s="89"/>
      <c r="E27" s="89"/>
      <c r="F27" s="318">
        <v>9</v>
      </c>
      <c r="G27" s="297" t="s">
        <v>415</v>
      </c>
      <c r="H27" s="300" t="s">
        <v>415</v>
      </c>
      <c r="I27" s="303">
        <v>1152</v>
      </c>
      <c r="J27" s="297" t="s">
        <v>415</v>
      </c>
      <c r="K27" s="294" t="s">
        <v>415</v>
      </c>
      <c r="L27" s="29"/>
    </row>
    <row r="28" spans="1:12" s="7" customFormat="1" ht="21" customHeight="1">
      <c r="A28" s="8"/>
      <c r="B28" s="110"/>
      <c r="C28" s="110" t="s">
        <v>101</v>
      </c>
      <c r="D28" s="89"/>
      <c r="E28" s="89"/>
      <c r="F28" s="318">
        <v>6</v>
      </c>
      <c r="G28" s="297" t="s">
        <v>415</v>
      </c>
      <c r="H28" s="300" t="s">
        <v>415</v>
      </c>
      <c r="I28" s="303">
        <v>1499</v>
      </c>
      <c r="J28" s="297" t="s">
        <v>415</v>
      </c>
      <c r="K28" s="294" t="s">
        <v>415</v>
      </c>
      <c r="L28" s="29"/>
    </row>
    <row r="29" spans="1:12" s="7" customFormat="1" ht="21" customHeight="1">
      <c r="A29" s="8"/>
      <c r="B29" s="110"/>
      <c r="C29" s="110" t="s">
        <v>102</v>
      </c>
      <c r="D29" s="89"/>
      <c r="E29" s="89"/>
      <c r="F29" s="318">
        <v>21</v>
      </c>
      <c r="G29" s="297" t="s">
        <v>415</v>
      </c>
      <c r="H29" s="300" t="s">
        <v>415</v>
      </c>
      <c r="I29" s="303">
        <v>682</v>
      </c>
      <c r="J29" s="297" t="s">
        <v>415</v>
      </c>
      <c r="K29" s="294" t="s">
        <v>415</v>
      </c>
      <c r="L29" s="29"/>
    </row>
    <row r="30" spans="1:12" s="7" customFormat="1" ht="21" customHeight="1">
      <c r="A30" s="8"/>
      <c r="B30" s="110"/>
      <c r="C30" s="110" t="s">
        <v>103</v>
      </c>
      <c r="D30" s="89"/>
      <c r="E30" s="89"/>
      <c r="F30" s="318">
        <v>18</v>
      </c>
      <c r="G30" s="297" t="s">
        <v>415</v>
      </c>
      <c r="H30" s="300" t="s">
        <v>415</v>
      </c>
      <c r="I30" s="303">
        <v>753</v>
      </c>
      <c r="J30" s="297" t="s">
        <v>415</v>
      </c>
      <c r="K30" s="294" t="s">
        <v>415</v>
      </c>
      <c r="L30" s="29"/>
    </row>
    <row r="31" spans="1:12" s="7" customFormat="1" ht="21" customHeight="1">
      <c r="A31" s="8"/>
      <c r="B31" s="110"/>
      <c r="C31" s="110" t="s">
        <v>104</v>
      </c>
      <c r="D31" s="89"/>
      <c r="E31" s="89"/>
      <c r="F31" s="318">
        <v>16</v>
      </c>
      <c r="G31" s="297" t="s">
        <v>415</v>
      </c>
      <c r="H31" s="300" t="s">
        <v>415</v>
      </c>
      <c r="I31" s="303">
        <v>796</v>
      </c>
      <c r="J31" s="297" t="s">
        <v>415</v>
      </c>
      <c r="K31" s="294" t="s">
        <v>415</v>
      </c>
      <c r="L31" s="29"/>
    </row>
    <row r="32" spans="1:12" s="7" customFormat="1" ht="21" customHeight="1">
      <c r="A32" s="8"/>
      <c r="B32" s="404" t="s">
        <v>105</v>
      </c>
      <c r="C32" s="420"/>
      <c r="D32" s="89"/>
      <c r="E32" s="89"/>
      <c r="F32" s="318">
        <v>15</v>
      </c>
      <c r="G32" s="296">
        <v>12</v>
      </c>
      <c r="H32" s="299">
        <v>13</v>
      </c>
      <c r="I32" s="303">
        <v>961</v>
      </c>
      <c r="J32" s="308">
        <v>912</v>
      </c>
      <c r="K32" s="305">
        <v>822</v>
      </c>
      <c r="L32" s="29"/>
    </row>
    <row r="33" spans="1:12" s="7" customFormat="1" ht="21" customHeight="1">
      <c r="A33" s="8"/>
      <c r="B33" s="404" t="s">
        <v>106</v>
      </c>
      <c r="C33" s="420"/>
      <c r="D33" s="89"/>
      <c r="E33" s="89"/>
      <c r="F33" s="301" t="s">
        <v>415</v>
      </c>
      <c r="G33" s="296">
        <v>14</v>
      </c>
      <c r="H33" s="299">
        <v>14</v>
      </c>
      <c r="I33" s="301" t="s">
        <v>415</v>
      </c>
      <c r="J33" s="308">
        <v>895</v>
      </c>
      <c r="K33" s="305">
        <v>774</v>
      </c>
      <c r="L33" s="29"/>
    </row>
    <row r="34" spans="1:12" s="7" customFormat="1" ht="21" customHeight="1">
      <c r="A34" s="8"/>
      <c r="B34" s="110"/>
      <c r="C34" s="110" t="s">
        <v>107</v>
      </c>
      <c r="D34" s="89"/>
      <c r="E34" s="89"/>
      <c r="F34" s="318">
        <v>29</v>
      </c>
      <c r="G34" s="297" t="s">
        <v>415</v>
      </c>
      <c r="H34" s="300" t="s">
        <v>415</v>
      </c>
      <c r="I34" s="303">
        <v>443</v>
      </c>
      <c r="J34" s="297" t="s">
        <v>415</v>
      </c>
      <c r="K34" s="294" t="s">
        <v>415</v>
      </c>
      <c r="L34" s="29"/>
    </row>
    <row r="35" spans="1:12" s="7" customFormat="1" ht="21" customHeight="1">
      <c r="A35" s="8"/>
      <c r="B35" s="110"/>
      <c r="C35" s="110" t="s">
        <v>108</v>
      </c>
      <c r="D35" s="89"/>
      <c r="E35" s="89"/>
      <c r="F35" s="318">
        <v>25</v>
      </c>
      <c r="G35" s="297" t="s">
        <v>415</v>
      </c>
      <c r="H35" s="300" t="s">
        <v>415</v>
      </c>
      <c r="I35" s="303">
        <v>522</v>
      </c>
      <c r="J35" s="297" t="s">
        <v>415</v>
      </c>
      <c r="K35" s="294" t="s">
        <v>415</v>
      </c>
      <c r="L35" s="29"/>
    </row>
    <row r="36" spans="1:12" s="7" customFormat="1" ht="21" customHeight="1">
      <c r="A36" s="8"/>
      <c r="B36" s="404" t="s">
        <v>109</v>
      </c>
      <c r="C36" s="420"/>
      <c r="D36" s="89"/>
      <c r="E36" s="89"/>
      <c r="F36" s="301" t="s">
        <v>415</v>
      </c>
      <c r="G36" s="296">
        <v>8</v>
      </c>
      <c r="H36" s="299">
        <v>8</v>
      </c>
      <c r="I36" s="301" t="s">
        <v>415</v>
      </c>
      <c r="J36" s="308">
        <v>1507</v>
      </c>
      <c r="K36" s="305">
        <v>1319</v>
      </c>
      <c r="L36" s="29"/>
    </row>
    <row r="37" spans="1:12" s="7" customFormat="1" ht="21" customHeight="1">
      <c r="A37" s="8"/>
      <c r="B37" s="110"/>
      <c r="C37" s="215" t="s">
        <v>110</v>
      </c>
      <c r="D37" s="89"/>
      <c r="E37" s="89"/>
      <c r="F37" s="318">
        <v>5</v>
      </c>
      <c r="G37" s="297" t="s">
        <v>415</v>
      </c>
      <c r="H37" s="300" t="s">
        <v>415</v>
      </c>
      <c r="I37" s="303">
        <v>1587</v>
      </c>
      <c r="J37" s="297" t="s">
        <v>415</v>
      </c>
      <c r="K37" s="294" t="s">
        <v>415</v>
      </c>
      <c r="L37" s="29"/>
    </row>
    <row r="38" spans="1:12" s="7" customFormat="1" ht="21" customHeight="1">
      <c r="A38" s="8"/>
      <c r="B38" s="110"/>
      <c r="C38" s="110" t="s">
        <v>111</v>
      </c>
      <c r="D38" s="89"/>
      <c r="E38" s="89"/>
      <c r="F38" s="318">
        <v>47</v>
      </c>
      <c r="G38" s="297" t="s">
        <v>415</v>
      </c>
      <c r="H38" s="300" t="s">
        <v>415</v>
      </c>
      <c r="I38" s="303">
        <v>40</v>
      </c>
      <c r="J38" s="297" t="s">
        <v>415</v>
      </c>
      <c r="K38" s="294" t="s">
        <v>415</v>
      </c>
      <c r="L38" s="29"/>
    </row>
    <row r="39" spans="1:12" s="7" customFormat="1" ht="21" customHeight="1">
      <c r="A39" s="8"/>
      <c r="B39" s="404" t="s">
        <v>112</v>
      </c>
      <c r="C39" s="420"/>
      <c r="D39" s="89"/>
      <c r="E39" s="89"/>
      <c r="F39" s="318">
        <v>30</v>
      </c>
      <c r="G39" s="296">
        <v>21</v>
      </c>
      <c r="H39" s="299">
        <v>20</v>
      </c>
      <c r="I39" s="303">
        <v>427</v>
      </c>
      <c r="J39" s="308">
        <v>398</v>
      </c>
      <c r="K39" s="305">
        <v>350</v>
      </c>
      <c r="L39" s="29"/>
    </row>
    <row r="40" spans="1:12" s="7" customFormat="1" ht="21" customHeight="1">
      <c r="A40" s="8"/>
      <c r="B40" s="404" t="s">
        <v>113</v>
      </c>
      <c r="C40" s="420"/>
      <c r="D40" s="89"/>
      <c r="E40" s="89"/>
      <c r="F40" s="318">
        <v>44</v>
      </c>
      <c r="G40" s="296">
        <v>28</v>
      </c>
      <c r="H40" s="299">
        <v>28</v>
      </c>
      <c r="I40" s="303">
        <v>171</v>
      </c>
      <c r="J40" s="308">
        <v>156</v>
      </c>
      <c r="K40" s="305">
        <v>122</v>
      </c>
      <c r="L40" s="29"/>
    </row>
    <row r="41" spans="1:12" s="7" customFormat="1" ht="21" customHeight="1">
      <c r="A41" s="8"/>
      <c r="B41" s="404" t="s">
        <v>114</v>
      </c>
      <c r="C41" s="420"/>
      <c r="D41" s="89"/>
      <c r="E41" s="89"/>
      <c r="F41" s="318">
        <v>28</v>
      </c>
      <c r="G41" s="296">
        <v>19</v>
      </c>
      <c r="H41" s="299">
        <v>19</v>
      </c>
      <c r="I41" s="303">
        <v>463</v>
      </c>
      <c r="J41" s="308">
        <v>443</v>
      </c>
      <c r="K41" s="305">
        <v>410</v>
      </c>
      <c r="L41" s="29"/>
    </row>
    <row r="42" spans="1:12" s="7" customFormat="1" ht="21" customHeight="1">
      <c r="A42" s="8"/>
      <c r="B42" s="404" t="s">
        <v>115</v>
      </c>
      <c r="C42" s="420"/>
      <c r="D42" s="89"/>
      <c r="E42" s="89"/>
      <c r="F42" s="318">
        <v>23</v>
      </c>
      <c r="G42" s="296">
        <v>18</v>
      </c>
      <c r="H42" s="299">
        <v>18</v>
      </c>
      <c r="I42" s="303">
        <v>589</v>
      </c>
      <c r="J42" s="308">
        <v>560</v>
      </c>
      <c r="K42" s="305">
        <v>466</v>
      </c>
      <c r="L42" s="29"/>
    </row>
    <row r="43" spans="1:12" s="7" customFormat="1" ht="21" customHeight="1">
      <c r="A43" s="8"/>
      <c r="B43" s="404" t="s">
        <v>116</v>
      </c>
      <c r="C43" s="420"/>
      <c r="D43" s="89"/>
      <c r="E43" s="89"/>
      <c r="F43" s="301" t="s">
        <v>415</v>
      </c>
      <c r="G43" s="296">
        <v>4</v>
      </c>
      <c r="H43" s="299">
        <v>4</v>
      </c>
      <c r="I43" s="301" t="s">
        <v>415</v>
      </c>
      <c r="J43" s="308">
        <v>2924</v>
      </c>
      <c r="K43" s="305">
        <v>2468</v>
      </c>
      <c r="L43" s="29"/>
    </row>
    <row r="44" spans="1:12" s="7" customFormat="1" ht="21" customHeight="1">
      <c r="A44" s="8"/>
      <c r="B44" s="110"/>
      <c r="C44" s="110" t="s">
        <v>117</v>
      </c>
      <c r="D44" s="89"/>
      <c r="E44" s="89"/>
      <c r="F44" s="318">
        <v>10</v>
      </c>
      <c r="G44" s="297" t="s">
        <v>415</v>
      </c>
      <c r="H44" s="300" t="s">
        <v>415</v>
      </c>
      <c r="I44" s="303">
        <v>1144</v>
      </c>
      <c r="J44" s="297" t="s">
        <v>415</v>
      </c>
      <c r="K44" s="294" t="s">
        <v>415</v>
      </c>
      <c r="L44" s="29"/>
    </row>
    <row r="45" spans="1:12" s="7" customFormat="1" ht="21" customHeight="1">
      <c r="A45" s="8"/>
      <c r="B45" s="110"/>
      <c r="C45" s="110" t="s">
        <v>118</v>
      </c>
      <c r="D45" s="89"/>
      <c r="E45" s="89"/>
      <c r="F45" s="318">
        <v>7</v>
      </c>
      <c r="G45" s="297" t="s">
        <v>415</v>
      </c>
      <c r="H45" s="300" t="s">
        <v>415</v>
      </c>
      <c r="I45" s="303">
        <v>1306</v>
      </c>
      <c r="J45" s="297" t="s">
        <v>415</v>
      </c>
      <c r="K45" s="294" t="s">
        <v>415</v>
      </c>
      <c r="L45" s="29"/>
    </row>
    <row r="46" spans="1:12" s="7" customFormat="1" ht="21" customHeight="1">
      <c r="A46" s="8"/>
      <c r="B46" s="110"/>
      <c r="C46" s="110" t="s">
        <v>119</v>
      </c>
      <c r="D46" s="89"/>
      <c r="E46" s="89"/>
      <c r="F46" s="318">
        <v>17</v>
      </c>
      <c r="G46" s="297" t="s">
        <v>415</v>
      </c>
      <c r="H46" s="300" t="s">
        <v>415</v>
      </c>
      <c r="I46" s="303">
        <v>763</v>
      </c>
      <c r="J46" s="297" t="s">
        <v>415</v>
      </c>
      <c r="K46" s="294" t="s">
        <v>415</v>
      </c>
      <c r="L46" s="29"/>
    </row>
    <row r="47" spans="1:12" s="7" customFormat="1" ht="21" customHeight="1">
      <c r="A47" s="8"/>
      <c r="B47" s="404" t="s">
        <v>120</v>
      </c>
      <c r="C47" s="420"/>
      <c r="D47" s="89"/>
      <c r="E47" s="89"/>
      <c r="F47" s="318">
        <v>42</v>
      </c>
      <c r="G47" s="296">
        <v>27</v>
      </c>
      <c r="H47" s="299">
        <v>27</v>
      </c>
      <c r="I47" s="303">
        <v>186</v>
      </c>
      <c r="J47" s="308">
        <v>179</v>
      </c>
      <c r="K47" s="305">
        <v>162</v>
      </c>
      <c r="L47" s="29"/>
    </row>
    <row r="48" spans="1:12" s="7" customFormat="1" ht="21" customHeight="1">
      <c r="A48" s="8"/>
      <c r="B48" s="404" t="s">
        <v>121</v>
      </c>
      <c r="C48" s="420"/>
      <c r="D48" s="89"/>
      <c r="E48" s="89"/>
      <c r="F48" s="318">
        <v>22</v>
      </c>
      <c r="G48" s="296">
        <v>17</v>
      </c>
      <c r="H48" s="299">
        <v>17</v>
      </c>
      <c r="I48" s="303">
        <v>658</v>
      </c>
      <c r="J48" s="308">
        <v>617</v>
      </c>
      <c r="K48" s="305">
        <v>553</v>
      </c>
      <c r="L48" s="29"/>
    </row>
    <row r="49" spans="1:12" s="7" customFormat="1" ht="21" customHeight="1">
      <c r="A49" s="8"/>
      <c r="B49" s="404" t="s">
        <v>122</v>
      </c>
      <c r="C49" s="420"/>
      <c r="D49" s="89"/>
      <c r="E49" s="89"/>
      <c r="F49" s="318">
        <v>31</v>
      </c>
      <c r="G49" s="296">
        <v>22</v>
      </c>
      <c r="H49" s="299">
        <v>23</v>
      </c>
      <c r="I49" s="303">
        <v>395</v>
      </c>
      <c r="J49" s="308">
        <v>363</v>
      </c>
      <c r="K49" s="305">
        <v>295</v>
      </c>
      <c r="L49" s="29"/>
    </row>
    <row r="50" spans="1:12" s="7" customFormat="1" ht="21" customHeight="1">
      <c r="A50" s="8"/>
      <c r="B50" s="404" t="s">
        <v>123</v>
      </c>
      <c r="C50" s="420"/>
      <c r="D50" s="89"/>
      <c r="E50" s="89"/>
      <c r="F50" s="318">
        <v>12</v>
      </c>
      <c r="G50" s="296">
        <v>11</v>
      </c>
      <c r="H50" s="299">
        <v>11</v>
      </c>
      <c r="I50" s="303">
        <v>1028</v>
      </c>
      <c r="J50" s="308">
        <v>964</v>
      </c>
      <c r="K50" s="305">
        <v>873</v>
      </c>
      <c r="L50" s="29"/>
    </row>
    <row r="51" spans="1:12" s="7" customFormat="1" ht="21" customHeight="1">
      <c r="A51" s="8"/>
      <c r="B51" s="404" t="s">
        <v>124</v>
      </c>
      <c r="C51" s="420"/>
      <c r="D51" s="89"/>
      <c r="E51" s="89"/>
      <c r="F51" s="317">
        <v>4</v>
      </c>
      <c r="G51" s="296">
        <v>7</v>
      </c>
      <c r="H51" s="299">
        <v>7</v>
      </c>
      <c r="I51" s="291">
        <v>1590</v>
      </c>
      <c r="J51" s="308">
        <v>1522</v>
      </c>
      <c r="K51" s="305">
        <v>1405</v>
      </c>
      <c r="L51" s="29"/>
    </row>
    <row r="52" spans="1:12" s="7" customFormat="1" ht="21" customHeight="1">
      <c r="A52" s="8"/>
      <c r="B52" s="110"/>
      <c r="C52" s="110" t="s">
        <v>125</v>
      </c>
      <c r="D52" s="89"/>
      <c r="E52" s="89"/>
      <c r="F52" s="301" t="s">
        <v>415</v>
      </c>
      <c r="G52" s="297" t="s">
        <v>415</v>
      </c>
      <c r="H52" s="300" t="s">
        <v>415</v>
      </c>
      <c r="I52" s="292" t="s">
        <v>415</v>
      </c>
      <c r="J52" s="297" t="s">
        <v>415</v>
      </c>
      <c r="K52" s="294" t="s">
        <v>415</v>
      </c>
      <c r="L52" s="29"/>
    </row>
    <row r="53" spans="1:12" s="7" customFormat="1" ht="21" customHeight="1">
      <c r="A53" s="8"/>
      <c r="B53" s="110"/>
      <c r="C53" s="110" t="s">
        <v>462</v>
      </c>
      <c r="D53" s="89"/>
      <c r="E53" s="89"/>
      <c r="F53" s="301" t="s">
        <v>415</v>
      </c>
      <c r="G53" s="297" t="s">
        <v>415</v>
      </c>
      <c r="H53" s="300" t="s">
        <v>415</v>
      </c>
      <c r="I53" s="292" t="s">
        <v>415</v>
      </c>
      <c r="J53" s="297" t="s">
        <v>415</v>
      </c>
      <c r="K53" s="294" t="s">
        <v>415</v>
      </c>
      <c r="L53" s="29"/>
    </row>
    <row r="54" spans="1:12" s="7" customFormat="1" ht="21" customHeight="1">
      <c r="A54" s="8"/>
      <c r="B54" s="404" t="s">
        <v>126</v>
      </c>
      <c r="C54" s="420"/>
      <c r="D54" s="89"/>
      <c r="E54" s="89"/>
      <c r="F54" s="301" t="s">
        <v>415</v>
      </c>
      <c r="G54" s="296">
        <v>9</v>
      </c>
      <c r="H54" s="299">
        <v>10</v>
      </c>
      <c r="I54" s="301" t="s">
        <v>415</v>
      </c>
      <c r="J54" s="296">
        <v>1193</v>
      </c>
      <c r="K54" s="293">
        <v>1017</v>
      </c>
      <c r="L54" s="29"/>
    </row>
    <row r="55" spans="1:12" s="7" customFormat="1" ht="21" customHeight="1">
      <c r="A55" s="8"/>
      <c r="B55" s="110"/>
      <c r="C55" s="110" t="s">
        <v>127</v>
      </c>
      <c r="D55" s="89"/>
      <c r="E55" s="89"/>
      <c r="F55" s="318">
        <v>19</v>
      </c>
      <c r="G55" s="297" t="s">
        <v>415</v>
      </c>
      <c r="H55" s="300" t="s">
        <v>415</v>
      </c>
      <c r="I55" s="303">
        <v>738</v>
      </c>
      <c r="J55" s="297" t="s">
        <v>415</v>
      </c>
      <c r="K55" s="294" t="s">
        <v>415</v>
      </c>
      <c r="L55" s="29"/>
    </row>
    <row r="56" spans="1:12" s="7" customFormat="1" ht="21" customHeight="1">
      <c r="A56" s="8"/>
      <c r="B56" s="110"/>
      <c r="C56" s="110" t="s">
        <v>128</v>
      </c>
      <c r="D56" s="89"/>
      <c r="E56" s="89"/>
      <c r="F56" s="318">
        <v>37</v>
      </c>
      <c r="G56" s="297" t="s">
        <v>415</v>
      </c>
      <c r="H56" s="300" t="s">
        <v>415</v>
      </c>
      <c r="I56" s="303">
        <v>304</v>
      </c>
      <c r="J56" s="297" t="s">
        <v>415</v>
      </c>
      <c r="K56" s="294" t="s">
        <v>415</v>
      </c>
      <c r="L56" s="29"/>
    </row>
    <row r="57" spans="1:12" s="7" customFormat="1" ht="21" customHeight="1">
      <c r="A57" s="8"/>
      <c r="B57" s="110"/>
      <c r="C57" s="110" t="s">
        <v>129</v>
      </c>
      <c r="D57" s="89"/>
      <c r="E57" s="89"/>
      <c r="F57" s="318">
        <v>38</v>
      </c>
      <c r="G57" s="297" t="s">
        <v>415</v>
      </c>
      <c r="H57" s="300" t="s">
        <v>415</v>
      </c>
      <c r="I57" s="303">
        <v>260</v>
      </c>
      <c r="J57" s="297" t="s">
        <v>415</v>
      </c>
      <c r="K57" s="294" t="s">
        <v>415</v>
      </c>
      <c r="L57" s="29"/>
    </row>
    <row r="58" spans="1:12" s="7" customFormat="1" ht="21" customHeight="1">
      <c r="A58" s="8"/>
      <c r="B58" s="404" t="s">
        <v>130</v>
      </c>
      <c r="C58" s="420"/>
      <c r="D58" s="89"/>
      <c r="E58" s="89"/>
      <c r="F58" s="301" t="s">
        <v>415</v>
      </c>
      <c r="G58" s="296">
        <v>15</v>
      </c>
      <c r="H58" s="299">
        <v>15</v>
      </c>
      <c r="I58" s="301" t="s">
        <v>415</v>
      </c>
      <c r="J58" s="308">
        <v>763</v>
      </c>
      <c r="K58" s="305">
        <v>643</v>
      </c>
      <c r="L58" s="29"/>
    </row>
    <row r="59" spans="1:12" s="7" customFormat="1" ht="21" customHeight="1">
      <c r="A59" s="8"/>
      <c r="B59" s="110"/>
      <c r="C59" s="110" t="s">
        <v>131</v>
      </c>
      <c r="D59" s="89"/>
      <c r="E59" s="89"/>
      <c r="F59" s="318">
        <v>24</v>
      </c>
      <c r="G59" s="297" t="s">
        <v>415</v>
      </c>
      <c r="H59" s="300" t="s">
        <v>415</v>
      </c>
      <c r="I59" s="303">
        <v>539</v>
      </c>
      <c r="J59" s="297" t="s">
        <v>415</v>
      </c>
      <c r="K59" s="294" t="s">
        <v>415</v>
      </c>
      <c r="L59" s="29"/>
    </row>
    <row r="60" spans="1:12" s="7" customFormat="1" ht="21" customHeight="1">
      <c r="A60" s="8"/>
      <c r="B60" s="110"/>
      <c r="C60" s="110" t="s">
        <v>132</v>
      </c>
      <c r="D60" s="89"/>
      <c r="E60" s="89"/>
      <c r="F60" s="318">
        <v>33</v>
      </c>
      <c r="G60" s="297" t="s">
        <v>415</v>
      </c>
      <c r="H60" s="300" t="s">
        <v>415</v>
      </c>
      <c r="I60" s="303">
        <v>363</v>
      </c>
      <c r="J60" s="297" t="s">
        <v>415</v>
      </c>
      <c r="K60" s="294" t="s">
        <v>415</v>
      </c>
      <c r="L60" s="29"/>
    </row>
    <row r="61" spans="1:12" s="7" customFormat="1" ht="21" customHeight="1">
      <c r="A61" s="8"/>
      <c r="B61" s="404" t="s">
        <v>133</v>
      </c>
      <c r="C61" s="420"/>
      <c r="D61" s="89"/>
      <c r="E61" s="89"/>
      <c r="F61" s="318">
        <v>20</v>
      </c>
      <c r="G61" s="296">
        <v>16</v>
      </c>
      <c r="H61" s="299">
        <v>16</v>
      </c>
      <c r="I61" s="303">
        <v>716</v>
      </c>
      <c r="J61" s="308">
        <v>619</v>
      </c>
      <c r="K61" s="305">
        <v>615</v>
      </c>
      <c r="L61" s="29"/>
    </row>
    <row r="62" spans="1:12" s="7" customFormat="1" ht="21" customHeight="1">
      <c r="A62" s="8"/>
      <c r="B62" s="404" t="s">
        <v>134</v>
      </c>
      <c r="C62" s="420"/>
      <c r="D62" s="89"/>
      <c r="E62" s="89"/>
      <c r="F62" s="318">
        <v>34</v>
      </c>
      <c r="G62" s="296">
        <v>24</v>
      </c>
      <c r="H62" s="299">
        <v>24</v>
      </c>
      <c r="I62" s="303">
        <v>357</v>
      </c>
      <c r="J62" s="308">
        <v>274</v>
      </c>
      <c r="K62" s="305">
        <v>208</v>
      </c>
      <c r="L62" s="29"/>
    </row>
    <row r="63" spans="1:12" s="7" customFormat="1" ht="21" customHeight="1">
      <c r="A63" s="8"/>
      <c r="B63" s="404" t="s">
        <v>135</v>
      </c>
      <c r="C63" s="420"/>
      <c r="D63" s="89"/>
      <c r="E63" s="89"/>
      <c r="F63" s="318">
        <v>26</v>
      </c>
      <c r="G63" s="296">
        <v>20</v>
      </c>
      <c r="H63" s="299">
        <v>21</v>
      </c>
      <c r="I63" s="303">
        <v>511</v>
      </c>
      <c r="J63" s="308">
        <v>434</v>
      </c>
      <c r="K63" s="305">
        <v>315</v>
      </c>
      <c r="L63" s="29"/>
    </row>
    <row r="64" spans="1:12" s="7" customFormat="1" ht="21" customHeight="1">
      <c r="A64" s="8"/>
      <c r="B64" s="404" t="s">
        <v>136</v>
      </c>
      <c r="C64" s="420"/>
      <c r="D64" s="89"/>
      <c r="E64" s="89"/>
      <c r="F64" s="318">
        <v>49</v>
      </c>
      <c r="G64" s="296">
        <v>30</v>
      </c>
      <c r="H64" s="299">
        <v>30</v>
      </c>
      <c r="I64" s="303">
        <v>19</v>
      </c>
      <c r="J64" s="308">
        <v>16</v>
      </c>
      <c r="K64" s="305">
        <v>15</v>
      </c>
      <c r="L64" s="29"/>
    </row>
    <row r="65" spans="1:12" s="7" customFormat="1" ht="21" customHeight="1">
      <c r="A65" s="8"/>
      <c r="B65" s="404" t="s">
        <v>137</v>
      </c>
      <c r="C65" s="420"/>
      <c r="D65" s="89"/>
      <c r="E65" s="89"/>
      <c r="F65" s="318">
        <v>36</v>
      </c>
      <c r="G65" s="296">
        <v>26</v>
      </c>
      <c r="H65" s="299">
        <v>25</v>
      </c>
      <c r="I65" s="303">
        <v>312</v>
      </c>
      <c r="J65" s="308">
        <v>251</v>
      </c>
      <c r="K65" s="305">
        <v>197</v>
      </c>
      <c r="L65" s="29"/>
    </row>
    <row r="66" spans="1:12" s="7" customFormat="1" ht="21" customHeight="1">
      <c r="A66" s="8"/>
      <c r="B66" s="404" t="s">
        <v>138</v>
      </c>
      <c r="C66" s="420"/>
      <c r="D66" s="89"/>
      <c r="E66" s="89"/>
      <c r="F66" s="318">
        <v>48</v>
      </c>
      <c r="G66" s="296">
        <v>29</v>
      </c>
      <c r="H66" s="299">
        <v>29</v>
      </c>
      <c r="I66" s="303">
        <v>20</v>
      </c>
      <c r="J66" s="308">
        <v>20</v>
      </c>
      <c r="K66" s="305">
        <v>18</v>
      </c>
      <c r="L66" s="29"/>
    </row>
    <row r="67" spans="1:12" s="7" customFormat="1" ht="21" customHeight="1">
      <c r="A67" s="8"/>
      <c r="B67" s="404" t="s">
        <v>139</v>
      </c>
      <c r="C67" s="420"/>
      <c r="D67" s="89"/>
      <c r="E67" s="89"/>
      <c r="F67" s="301" t="s">
        <v>415</v>
      </c>
      <c r="G67" s="296">
        <v>23</v>
      </c>
      <c r="H67" s="299">
        <v>22</v>
      </c>
      <c r="I67" s="301" t="s">
        <v>415</v>
      </c>
      <c r="J67" s="308">
        <v>352</v>
      </c>
      <c r="K67" s="305">
        <v>302</v>
      </c>
      <c r="L67" s="29"/>
    </row>
    <row r="68" spans="1:12" s="7" customFormat="1" ht="21" customHeight="1">
      <c r="A68" s="8"/>
      <c r="B68" s="110"/>
      <c r="C68" s="216" t="s">
        <v>140</v>
      </c>
      <c r="D68" s="89"/>
      <c r="E68" s="89"/>
      <c r="F68" s="318">
        <v>40</v>
      </c>
      <c r="G68" s="297" t="s">
        <v>415</v>
      </c>
      <c r="H68" s="300" t="s">
        <v>415</v>
      </c>
      <c r="I68" s="303">
        <v>243</v>
      </c>
      <c r="J68" s="297" t="s">
        <v>415</v>
      </c>
      <c r="K68" s="294" t="s">
        <v>415</v>
      </c>
      <c r="L68" s="29"/>
    </row>
    <row r="69" spans="1:12" s="7" customFormat="1" ht="21" customHeight="1">
      <c r="A69" s="8"/>
      <c r="B69" s="110"/>
      <c r="C69" s="110" t="s">
        <v>141</v>
      </c>
      <c r="D69" s="89"/>
      <c r="E69" s="89"/>
      <c r="F69" s="318">
        <v>43</v>
      </c>
      <c r="G69" s="297" t="s">
        <v>415</v>
      </c>
      <c r="H69" s="300" t="s">
        <v>415</v>
      </c>
      <c r="I69" s="303">
        <v>180</v>
      </c>
      <c r="J69" s="297" t="s">
        <v>415</v>
      </c>
      <c r="K69" s="294" t="s">
        <v>415</v>
      </c>
      <c r="L69" s="29"/>
    </row>
    <row r="70" spans="1:12" s="29" customFormat="1" ht="21" customHeight="1" thickBot="1">
      <c r="A70" s="417"/>
      <c r="B70" s="418"/>
      <c r="C70" s="419"/>
      <c r="D70" s="419"/>
      <c r="E70" s="419"/>
      <c r="F70" s="315"/>
      <c r="G70" s="253"/>
      <c r="H70" s="262"/>
      <c r="I70" s="312"/>
      <c r="J70" s="313"/>
      <c r="K70" s="314"/>
    </row>
    <row r="71" spans="1:12" s="7" customFormat="1" ht="33.75" customHeight="1">
      <c r="A71" s="10" t="s">
        <v>142</v>
      </c>
      <c r="B71" s="11"/>
      <c r="C71" s="11"/>
      <c r="D71" s="11"/>
      <c r="E71" s="11"/>
      <c r="F71" s="211"/>
      <c r="G71" s="211"/>
      <c r="H71" s="211"/>
      <c r="I71" s="211"/>
      <c r="J71" s="211"/>
      <c r="K71" s="212"/>
      <c r="L71" s="29"/>
    </row>
    <row r="72" spans="1:12" s="7" customFormat="1" ht="33.75" customHeight="1">
      <c r="A72" s="10" t="s">
        <v>463</v>
      </c>
      <c r="B72" s="11"/>
      <c r="C72" s="11"/>
      <c r="D72" s="11"/>
      <c r="E72" s="11"/>
      <c r="F72" s="211"/>
      <c r="G72" s="211"/>
      <c r="H72" s="211"/>
      <c r="I72" s="211"/>
      <c r="J72" s="211"/>
      <c r="K72" s="212"/>
      <c r="L72" s="29"/>
    </row>
    <row r="73" spans="1:12" s="7" customFormat="1" ht="33.75" customHeight="1" thickBot="1">
      <c r="A73" s="17" t="s">
        <v>143</v>
      </c>
      <c r="B73" s="18"/>
      <c r="C73" s="18"/>
      <c r="D73" s="18"/>
      <c r="E73" s="18"/>
      <c r="F73" s="213"/>
      <c r="G73" s="213"/>
      <c r="H73" s="213"/>
      <c r="I73" s="213"/>
      <c r="J73" s="213"/>
      <c r="K73" s="214"/>
      <c r="L73" s="29"/>
    </row>
    <row r="74" spans="1:12" ht="21" customHeight="1">
      <c r="A74" s="26"/>
    </row>
    <row r="75" spans="1:12" ht="21" customHeight="1">
      <c r="B75" s="24"/>
    </row>
    <row r="76" spans="1:12" ht="21" customHeight="1">
      <c r="A76" s="26"/>
    </row>
    <row r="77" spans="1:12" ht="21" customHeight="1">
      <c r="B77" s="24"/>
    </row>
  </sheetData>
  <mergeCells count="34">
    <mergeCell ref="B65:C65"/>
    <mergeCell ref="B66:C66"/>
    <mergeCell ref="B67:C67"/>
    <mergeCell ref="A70:E70"/>
    <mergeCell ref="B54:C54"/>
    <mergeCell ref="B58:C58"/>
    <mergeCell ref="B61:C61"/>
    <mergeCell ref="B62:C62"/>
    <mergeCell ref="B63:C63"/>
    <mergeCell ref="B64:C64"/>
    <mergeCell ref="B51:C51"/>
    <mergeCell ref="B33:C33"/>
    <mergeCell ref="B36:C36"/>
    <mergeCell ref="B39:C39"/>
    <mergeCell ref="B40:C40"/>
    <mergeCell ref="B41:C41"/>
    <mergeCell ref="B42:C42"/>
    <mergeCell ref="B43:C43"/>
    <mergeCell ref="B47:C47"/>
    <mergeCell ref="B48:C48"/>
    <mergeCell ref="B49:C49"/>
    <mergeCell ref="B50:C50"/>
    <mergeCell ref="B32:C32"/>
    <mergeCell ref="A4:E5"/>
    <mergeCell ref="F4:H4"/>
    <mergeCell ref="I4:K4"/>
    <mergeCell ref="B8:C8"/>
    <mergeCell ref="B9:C9"/>
    <mergeCell ref="B12:C12"/>
    <mergeCell ref="B15:C15"/>
    <mergeCell ref="B16:C16"/>
    <mergeCell ref="B17:C17"/>
    <mergeCell ref="B23:C23"/>
    <mergeCell ref="B26:C26"/>
  </mergeCells>
  <phoneticPr fontId="2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7"/>
  <sheetViews>
    <sheetView showGridLines="0" view="pageBreakPreview" zoomScale="60" zoomScaleNormal="100" workbookViewId="0">
      <selection activeCell="J24" sqref="J24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9" width="20" style="3" customWidth="1"/>
    <col min="10" max="11" width="20" style="4" customWidth="1"/>
    <col min="12" max="12" width="10" style="2" customWidth="1"/>
    <col min="13" max="256" width="14.69921875" style="2"/>
    <col min="257" max="257" width="2" style="2" customWidth="1"/>
    <col min="258" max="258" width="2.5" style="2" customWidth="1"/>
    <col min="259" max="259" width="13.5" style="2" customWidth="1"/>
    <col min="260" max="260" width="2.5" style="2" customWidth="1"/>
    <col min="261" max="261" width="2" style="2" customWidth="1"/>
    <col min="262" max="264" width="9.5" style="2" customWidth="1"/>
    <col min="265" max="267" width="20" style="2" customWidth="1"/>
    <col min="268" max="268" width="10" style="2" customWidth="1"/>
    <col min="269" max="512" width="14.69921875" style="2"/>
    <col min="513" max="513" width="2" style="2" customWidth="1"/>
    <col min="514" max="514" width="2.5" style="2" customWidth="1"/>
    <col min="515" max="515" width="13.5" style="2" customWidth="1"/>
    <col min="516" max="516" width="2.5" style="2" customWidth="1"/>
    <col min="517" max="517" width="2" style="2" customWidth="1"/>
    <col min="518" max="520" width="9.5" style="2" customWidth="1"/>
    <col min="521" max="523" width="20" style="2" customWidth="1"/>
    <col min="524" max="524" width="10" style="2" customWidth="1"/>
    <col min="525" max="768" width="14.69921875" style="2"/>
    <col min="769" max="769" width="2" style="2" customWidth="1"/>
    <col min="770" max="770" width="2.5" style="2" customWidth="1"/>
    <col min="771" max="771" width="13.5" style="2" customWidth="1"/>
    <col min="772" max="772" width="2.5" style="2" customWidth="1"/>
    <col min="773" max="773" width="2" style="2" customWidth="1"/>
    <col min="774" max="776" width="9.5" style="2" customWidth="1"/>
    <col min="777" max="779" width="20" style="2" customWidth="1"/>
    <col min="780" max="780" width="10" style="2" customWidth="1"/>
    <col min="781" max="1024" width="14.69921875" style="2"/>
    <col min="1025" max="1025" width="2" style="2" customWidth="1"/>
    <col min="1026" max="1026" width="2.5" style="2" customWidth="1"/>
    <col min="1027" max="1027" width="13.5" style="2" customWidth="1"/>
    <col min="1028" max="1028" width="2.5" style="2" customWidth="1"/>
    <col min="1029" max="1029" width="2" style="2" customWidth="1"/>
    <col min="1030" max="1032" width="9.5" style="2" customWidth="1"/>
    <col min="1033" max="1035" width="20" style="2" customWidth="1"/>
    <col min="1036" max="1036" width="10" style="2" customWidth="1"/>
    <col min="1037" max="1280" width="14.69921875" style="2"/>
    <col min="1281" max="1281" width="2" style="2" customWidth="1"/>
    <col min="1282" max="1282" width="2.5" style="2" customWidth="1"/>
    <col min="1283" max="1283" width="13.5" style="2" customWidth="1"/>
    <col min="1284" max="1284" width="2.5" style="2" customWidth="1"/>
    <col min="1285" max="1285" width="2" style="2" customWidth="1"/>
    <col min="1286" max="1288" width="9.5" style="2" customWidth="1"/>
    <col min="1289" max="1291" width="20" style="2" customWidth="1"/>
    <col min="1292" max="1292" width="10" style="2" customWidth="1"/>
    <col min="1293" max="1536" width="14.69921875" style="2"/>
    <col min="1537" max="1537" width="2" style="2" customWidth="1"/>
    <col min="1538" max="1538" width="2.5" style="2" customWidth="1"/>
    <col min="1539" max="1539" width="13.5" style="2" customWidth="1"/>
    <col min="1540" max="1540" width="2.5" style="2" customWidth="1"/>
    <col min="1541" max="1541" width="2" style="2" customWidth="1"/>
    <col min="1542" max="1544" width="9.5" style="2" customWidth="1"/>
    <col min="1545" max="1547" width="20" style="2" customWidth="1"/>
    <col min="1548" max="1548" width="10" style="2" customWidth="1"/>
    <col min="1549" max="1792" width="14.69921875" style="2"/>
    <col min="1793" max="1793" width="2" style="2" customWidth="1"/>
    <col min="1794" max="1794" width="2.5" style="2" customWidth="1"/>
    <col min="1795" max="1795" width="13.5" style="2" customWidth="1"/>
    <col min="1796" max="1796" width="2.5" style="2" customWidth="1"/>
    <col min="1797" max="1797" width="2" style="2" customWidth="1"/>
    <col min="1798" max="1800" width="9.5" style="2" customWidth="1"/>
    <col min="1801" max="1803" width="20" style="2" customWidth="1"/>
    <col min="1804" max="1804" width="10" style="2" customWidth="1"/>
    <col min="1805" max="2048" width="14.69921875" style="2"/>
    <col min="2049" max="2049" width="2" style="2" customWidth="1"/>
    <col min="2050" max="2050" width="2.5" style="2" customWidth="1"/>
    <col min="2051" max="2051" width="13.5" style="2" customWidth="1"/>
    <col min="2052" max="2052" width="2.5" style="2" customWidth="1"/>
    <col min="2053" max="2053" width="2" style="2" customWidth="1"/>
    <col min="2054" max="2056" width="9.5" style="2" customWidth="1"/>
    <col min="2057" max="2059" width="20" style="2" customWidth="1"/>
    <col min="2060" max="2060" width="10" style="2" customWidth="1"/>
    <col min="2061" max="2304" width="14.69921875" style="2"/>
    <col min="2305" max="2305" width="2" style="2" customWidth="1"/>
    <col min="2306" max="2306" width="2.5" style="2" customWidth="1"/>
    <col min="2307" max="2307" width="13.5" style="2" customWidth="1"/>
    <col min="2308" max="2308" width="2.5" style="2" customWidth="1"/>
    <col min="2309" max="2309" width="2" style="2" customWidth="1"/>
    <col min="2310" max="2312" width="9.5" style="2" customWidth="1"/>
    <col min="2313" max="2315" width="20" style="2" customWidth="1"/>
    <col min="2316" max="2316" width="10" style="2" customWidth="1"/>
    <col min="2317" max="2560" width="14.69921875" style="2"/>
    <col min="2561" max="2561" width="2" style="2" customWidth="1"/>
    <col min="2562" max="2562" width="2.5" style="2" customWidth="1"/>
    <col min="2563" max="2563" width="13.5" style="2" customWidth="1"/>
    <col min="2564" max="2564" width="2.5" style="2" customWidth="1"/>
    <col min="2565" max="2565" width="2" style="2" customWidth="1"/>
    <col min="2566" max="2568" width="9.5" style="2" customWidth="1"/>
    <col min="2569" max="2571" width="20" style="2" customWidth="1"/>
    <col min="2572" max="2572" width="10" style="2" customWidth="1"/>
    <col min="2573" max="2816" width="14.69921875" style="2"/>
    <col min="2817" max="2817" width="2" style="2" customWidth="1"/>
    <col min="2818" max="2818" width="2.5" style="2" customWidth="1"/>
    <col min="2819" max="2819" width="13.5" style="2" customWidth="1"/>
    <col min="2820" max="2820" width="2.5" style="2" customWidth="1"/>
    <col min="2821" max="2821" width="2" style="2" customWidth="1"/>
    <col min="2822" max="2824" width="9.5" style="2" customWidth="1"/>
    <col min="2825" max="2827" width="20" style="2" customWidth="1"/>
    <col min="2828" max="2828" width="10" style="2" customWidth="1"/>
    <col min="2829" max="3072" width="14.69921875" style="2"/>
    <col min="3073" max="3073" width="2" style="2" customWidth="1"/>
    <col min="3074" max="3074" width="2.5" style="2" customWidth="1"/>
    <col min="3075" max="3075" width="13.5" style="2" customWidth="1"/>
    <col min="3076" max="3076" width="2.5" style="2" customWidth="1"/>
    <col min="3077" max="3077" width="2" style="2" customWidth="1"/>
    <col min="3078" max="3080" width="9.5" style="2" customWidth="1"/>
    <col min="3081" max="3083" width="20" style="2" customWidth="1"/>
    <col min="3084" max="3084" width="10" style="2" customWidth="1"/>
    <col min="3085" max="3328" width="14.69921875" style="2"/>
    <col min="3329" max="3329" width="2" style="2" customWidth="1"/>
    <col min="3330" max="3330" width="2.5" style="2" customWidth="1"/>
    <col min="3331" max="3331" width="13.5" style="2" customWidth="1"/>
    <col min="3332" max="3332" width="2.5" style="2" customWidth="1"/>
    <col min="3333" max="3333" width="2" style="2" customWidth="1"/>
    <col min="3334" max="3336" width="9.5" style="2" customWidth="1"/>
    <col min="3337" max="3339" width="20" style="2" customWidth="1"/>
    <col min="3340" max="3340" width="10" style="2" customWidth="1"/>
    <col min="3341" max="3584" width="14.69921875" style="2"/>
    <col min="3585" max="3585" width="2" style="2" customWidth="1"/>
    <col min="3586" max="3586" width="2.5" style="2" customWidth="1"/>
    <col min="3587" max="3587" width="13.5" style="2" customWidth="1"/>
    <col min="3588" max="3588" width="2.5" style="2" customWidth="1"/>
    <col min="3589" max="3589" width="2" style="2" customWidth="1"/>
    <col min="3590" max="3592" width="9.5" style="2" customWidth="1"/>
    <col min="3593" max="3595" width="20" style="2" customWidth="1"/>
    <col min="3596" max="3596" width="10" style="2" customWidth="1"/>
    <col min="3597" max="3840" width="14.69921875" style="2"/>
    <col min="3841" max="3841" width="2" style="2" customWidth="1"/>
    <col min="3842" max="3842" width="2.5" style="2" customWidth="1"/>
    <col min="3843" max="3843" width="13.5" style="2" customWidth="1"/>
    <col min="3844" max="3844" width="2.5" style="2" customWidth="1"/>
    <col min="3845" max="3845" width="2" style="2" customWidth="1"/>
    <col min="3846" max="3848" width="9.5" style="2" customWidth="1"/>
    <col min="3849" max="3851" width="20" style="2" customWidth="1"/>
    <col min="3852" max="3852" width="10" style="2" customWidth="1"/>
    <col min="3853" max="4096" width="14.69921875" style="2"/>
    <col min="4097" max="4097" width="2" style="2" customWidth="1"/>
    <col min="4098" max="4098" width="2.5" style="2" customWidth="1"/>
    <col min="4099" max="4099" width="13.5" style="2" customWidth="1"/>
    <col min="4100" max="4100" width="2.5" style="2" customWidth="1"/>
    <col min="4101" max="4101" width="2" style="2" customWidth="1"/>
    <col min="4102" max="4104" width="9.5" style="2" customWidth="1"/>
    <col min="4105" max="4107" width="20" style="2" customWidth="1"/>
    <col min="4108" max="4108" width="10" style="2" customWidth="1"/>
    <col min="4109" max="4352" width="14.69921875" style="2"/>
    <col min="4353" max="4353" width="2" style="2" customWidth="1"/>
    <col min="4354" max="4354" width="2.5" style="2" customWidth="1"/>
    <col min="4355" max="4355" width="13.5" style="2" customWidth="1"/>
    <col min="4356" max="4356" width="2.5" style="2" customWidth="1"/>
    <col min="4357" max="4357" width="2" style="2" customWidth="1"/>
    <col min="4358" max="4360" width="9.5" style="2" customWidth="1"/>
    <col min="4361" max="4363" width="20" style="2" customWidth="1"/>
    <col min="4364" max="4364" width="10" style="2" customWidth="1"/>
    <col min="4365" max="4608" width="14.69921875" style="2"/>
    <col min="4609" max="4609" width="2" style="2" customWidth="1"/>
    <col min="4610" max="4610" width="2.5" style="2" customWidth="1"/>
    <col min="4611" max="4611" width="13.5" style="2" customWidth="1"/>
    <col min="4612" max="4612" width="2.5" style="2" customWidth="1"/>
    <col min="4613" max="4613" width="2" style="2" customWidth="1"/>
    <col min="4614" max="4616" width="9.5" style="2" customWidth="1"/>
    <col min="4617" max="4619" width="20" style="2" customWidth="1"/>
    <col min="4620" max="4620" width="10" style="2" customWidth="1"/>
    <col min="4621" max="4864" width="14.69921875" style="2"/>
    <col min="4865" max="4865" width="2" style="2" customWidth="1"/>
    <col min="4866" max="4866" width="2.5" style="2" customWidth="1"/>
    <col min="4867" max="4867" width="13.5" style="2" customWidth="1"/>
    <col min="4868" max="4868" width="2.5" style="2" customWidth="1"/>
    <col min="4869" max="4869" width="2" style="2" customWidth="1"/>
    <col min="4870" max="4872" width="9.5" style="2" customWidth="1"/>
    <col min="4873" max="4875" width="20" style="2" customWidth="1"/>
    <col min="4876" max="4876" width="10" style="2" customWidth="1"/>
    <col min="4877" max="5120" width="14.69921875" style="2"/>
    <col min="5121" max="5121" width="2" style="2" customWidth="1"/>
    <col min="5122" max="5122" width="2.5" style="2" customWidth="1"/>
    <col min="5123" max="5123" width="13.5" style="2" customWidth="1"/>
    <col min="5124" max="5124" width="2.5" style="2" customWidth="1"/>
    <col min="5125" max="5125" width="2" style="2" customWidth="1"/>
    <col min="5126" max="5128" width="9.5" style="2" customWidth="1"/>
    <col min="5129" max="5131" width="20" style="2" customWidth="1"/>
    <col min="5132" max="5132" width="10" style="2" customWidth="1"/>
    <col min="5133" max="5376" width="14.69921875" style="2"/>
    <col min="5377" max="5377" width="2" style="2" customWidth="1"/>
    <col min="5378" max="5378" width="2.5" style="2" customWidth="1"/>
    <col min="5379" max="5379" width="13.5" style="2" customWidth="1"/>
    <col min="5380" max="5380" width="2.5" style="2" customWidth="1"/>
    <col min="5381" max="5381" width="2" style="2" customWidth="1"/>
    <col min="5382" max="5384" width="9.5" style="2" customWidth="1"/>
    <col min="5385" max="5387" width="20" style="2" customWidth="1"/>
    <col min="5388" max="5388" width="10" style="2" customWidth="1"/>
    <col min="5389" max="5632" width="14.69921875" style="2"/>
    <col min="5633" max="5633" width="2" style="2" customWidth="1"/>
    <col min="5634" max="5634" width="2.5" style="2" customWidth="1"/>
    <col min="5635" max="5635" width="13.5" style="2" customWidth="1"/>
    <col min="5636" max="5636" width="2.5" style="2" customWidth="1"/>
    <col min="5637" max="5637" width="2" style="2" customWidth="1"/>
    <col min="5638" max="5640" width="9.5" style="2" customWidth="1"/>
    <col min="5641" max="5643" width="20" style="2" customWidth="1"/>
    <col min="5644" max="5644" width="10" style="2" customWidth="1"/>
    <col min="5645" max="5888" width="14.69921875" style="2"/>
    <col min="5889" max="5889" width="2" style="2" customWidth="1"/>
    <col min="5890" max="5890" width="2.5" style="2" customWidth="1"/>
    <col min="5891" max="5891" width="13.5" style="2" customWidth="1"/>
    <col min="5892" max="5892" width="2.5" style="2" customWidth="1"/>
    <col min="5893" max="5893" width="2" style="2" customWidth="1"/>
    <col min="5894" max="5896" width="9.5" style="2" customWidth="1"/>
    <col min="5897" max="5899" width="20" style="2" customWidth="1"/>
    <col min="5900" max="5900" width="10" style="2" customWidth="1"/>
    <col min="5901" max="6144" width="14.69921875" style="2"/>
    <col min="6145" max="6145" width="2" style="2" customWidth="1"/>
    <col min="6146" max="6146" width="2.5" style="2" customWidth="1"/>
    <col min="6147" max="6147" width="13.5" style="2" customWidth="1"/>
    <col min="6148" max="6148" width="2.5" style="2" customWidth="1"/>
    <col min="6149" max="6149" width="2" style="2" customWidth="1"/>
    <col min="6150" max="6152" width="9.5" style="2" customWidth="1"/>
    <col min="6153" max="6155" width="20" style="2" customWidth="1"/>
    <col min="6156" max="6156" width="10" style="2" customWidth="1"/>
    <col min="6157" max="6400" width="14.69921875" style="2"/>
    <col min="6401" max="6401" width="2" style="2" customWidth="1"/>
    <col min="6402" max="6402" width="2.5" style="2" customWidth="1"/>
    <col min="6403" max="6403" width="13.5" style="2" customWidth="1"/>
    <col min="6404" max="6404" width="2.5" style="2" customWidth="1"/>
    <col min="6405" max="6405" width="2" style="2" customWidth="1"/>
    <col min="6406" max="6408" width="9.5" style="2" customWidth="1"/>
    <col min="6409" max="6411" width="20" style="2" customWidth="1"/>
    <col min="6412" max="6412" width="10" style="2" customWidth="1"/>
    <col min="6413" max="6656" width="14.69921875" style="2"/>
    <col min="6657" max="6657" width="2" style="2" customWidth="1"/>
    <col min="6658" max="6658" width="2.5" style="2" customWidth="1"/>
    <col min="6659" max="6659" width="13.5" style="2" customWidth="1"/>
    <col min="6660" max="6660" width="2.5" style="2" customWidth="1"/>
    <col min="6661" max="6661" width="2" style="2" customWidth="1"/>
    <col min="6662" max="6664" width="9.5" style="2" customWidth="1"/>
    <col min="6665" max="6667" width="20" style="2" customWidth="1"/>
    <col min="6668" max="6668" width="10" style="2" customWidth="1"/>
    <col min="6669" max="6912" width="14.69921875" style="2"/>
    <col min="6913" max="6913" width="2" style="2" customWidth="1"/>
    <col min="6914" max="6914" width="2.5" style="2" customWidth="1"/>
    <col min="6915" max="6915" width="13.5" style="2" customWidth="1"/>
    <col min="6916" max="6916" width="2.5" style="2" customWidth="1"/>
    <col min="6917" max="6917" width="2" style="2" customWidth="1"/>
    <col min="6918" max="6920" width="9.5" style="2" customWidth="1"/>
    <col min="6921" max="6923" width="20" style="2" customWidth="1"/>
    <col min="6924" max="6924" width="10" style="2" customWidth="1"/>
    <col min="6925" max="7168" width="14.69921875" style="2"/>
    <col min="7169" max="7169" width="2" style="2" customWidth="1"/>
    <col min="7170" max="7170" width="2.5" style="2" customWidth="1"/>
    <col min="7171" max="7171" width="13.5" style="2" customWidth="1"/>
    <col min="7172" max="7172" width="2.5" style="2" customWidth="1"/>
    <col min="7173" max="7173" width="2" style="2" customWidth="1"/>
    <col min="7174" max="7176" width="9.5" style="2" customWidth="1"/>
    <col min="7177" max="7179" width="20" style="2" customWidth="1"/>
    <col min="7180" max="7180" width="10" style="2" customWidth="1"/>
    <col min="7181" max="7424" width="14.69921875" style="2"/>
    <col min="7425" max="7425" width="2" style="2" customWidth="1"/>
    <col min="7426" max="7426" width="2.5" style="2" customWidth="1"/>
    <col min="7427" max="7427" width="13.5" style="2" customWidth="1"/>
    <col min="7428" max="7428" width="2.5" style="2" customWidth="1"/>
    <col min="7429" max="7429" width="2" style="2" customWidth="1"/>
    <col min="7430" max="7432" width="9.5" style="2" customWidth="1"/>
    <col min="7433" max="7435" width="20" style="2" customWidth="1"/>
    <col min="7436" max="7436" width="10" style="2" customWidth="1"/>
    <col min="7437" max="7680" width="14.69921875" style="2"/>
    <col min="7681" max="7681" width="2" style="2" customWidth="1"/>
    <col min="7682" max="7682" width="2.5" style="2" customWidth="1"/>
    <col min="7683" max="7683" width="13.5" style="2" customWidth="1"/>
    <col min="7684" max="7684" width="2.5" style="2" customWidth="1"/>
    <col min="7685" max="7685" width="2" style="2" customWidth="1"/>
    <col min="7686" max="7688" width="9.5" style="2" customWidth="1"/>
    <col min="7689" max="7691" width="20" style="2" customWidth="1"/>
    <col min="7692" max="7692" width="10" style="2" customWidth="1"/>
    <col min="7693" max="7936" width="14.69921875" style="2"/>
    <col min="7937" max="7937" width="2" style="2" customWidth="1"/>
    <col min="7938" max="7938" width="2.5" style="2" customWidth="1"/>
    <col min="7939" max="7939" width="13.5" style="2" customWidth="1"/>
    <col min="7940" max="7940" width="2.5" style="2" customWidth="1"/>
    <col min="7941" max="7941" width="2" style="2" customWidth="1"/>
    <col min="7942" max="7944" width="9.5" style="2" customWidth="1"/>
    <col min="7945" max="7947" width="20" style="2" customWidth="1"/>
    <col min="7948" max="7948" width="10" style="2" customWidth="1"/>
    <col min="7949" max="8192" width="14.69921875" style="2"/>
    <col min="8193" max="8193" width="2" style="2" customWidth="1"/>
    <col min="8194" max="8194" width="2.5" style="2" customWidth="1"/>
    <col min="8195" max="8195" width="13.5" style="2" customWidth="1"/>
    <col min="8196" max="8196" width="2.5" style="2" customWidth="1"/>
    <col min="8197" max="8197" width="2" style="2" customWidth="1"/>
    <col min="8198" max="8200" width="9.5" style="2" customWidth="1"/>
    <col min="8201" max="8203" width="20" style="2" customWidth="1"/>
    <col min="8204" max="8204" width="10" style="2" customWidth="1"/>
    <col min="8205" max="8448" width="14.69921875" style="2"/>
    <col min="8449" max="8449" width="2" style="2" customWidth="1"/>
    <col min="8450" max="8450" width="2.5" style="2" customWidth="1"/>
    <col min="8451" max="8451" width="13.5" style="2" customWidth="1"/>
    <col min="8452" max="8452" width="2.5" style="2" customWidth="1"/>
    <col min="8453" max="8453" width="2" style="2" customWidth="1"/>
    <col min="8454" max="8456" width="9.5" style="2" customWidth="1"/>
    <col min="8457" max="8459" width="20" style="2" customWidth="1"/>
    <col min="8460" max="8460" width="10" style="2" customWidth="1"/>
    <col min="8461" max="8704" width="14.69921875" style="2"/>
    <col min="8705" max="8705" width="2" style="2" customWidth="1"/>
    <col min="8706" max="8706" width="2.5" style="2" customWidth="1"/>
    <col min="8707" max="8707" width="13.5" style="2" customWidth="1"/>
    <col min="8708" max="8708" width="2.5" style="2" customWidth="1"/>
    <col min="8709" max="8709" width="2" style="2" customWidth="1"/>
    <col min="8710" max="8712" width="9.5" style="2" customWidth="1"/>
    <col min="8713" max="8715" width="20" style="2" customWidth="1"/>
    <col min="8716" max="8716" width="10" style="2" customWidth="1"/>
    <col min="8717" max="8960" width="14.69921875" style="2"/>
    <col min="8961" max="8961" width="2" style="2" customWidth="1"/>
    <col min="8962" max="8962" width="2.5" style="2" customWidth="1"/>
    <col min="8963" max="8963" width="13.5" style="2" customWidth="1"/>
    <col min="8964" max="8964" width="2.5" style="2" customWidth="1"/>
    <col min="8965" max="8965" width="2" style="2" customWidth="1"/>
    <col min="8966" max="8968" width="9.5" style="2" customWidth="1"/>
    <col min="8969" max="8971" width="20" style="2" customWidth="1"/>
    <col min="8972" max="8972" width="10" style="2" customWidth="1"/>
    <col min="8973" max="9216" width="14.69921875" style="2"/>
    <col min="9217" max="9217" width="2" style="2" customWidth="1"/>
    <col min="9218" max="9218" width="2.5" style="2" customWidth="1"/>
    <col min="9219" max="9219" width="13.5" style="2" customWidth="1"/>
    <col min="9220" max="9220" width="2.5" style="2" customWidth="1"/>
    <col min="9221" max="9221" width="2" style="2" customWidth="1"/>
    <col min="9222" max="9224" width="9.5" style="2" customWidth="1"/>
    <col min="9225" max="9227" width="20" style="2" customWidth="1"/>
    <col min="9228" max="9228" width="10" style="2" customWidth="1"/>
    <col min="9229" max="9472" width="14.69921875" style="2"/>
    <col min="9473" max="9473" width="2" style="2" customWidth="1"/>
    <col min="9474" max="9474" width="2.5" style="2" customWidth="1"/>
    <col min="9475" max="9475" width="13.5" style="2" customWidth="1"/>
    <col min="9476" max="9476" width="2.5" style="2" customWidth="1"/>
    <col min="9477" max="9477" width="2" style="2" customWidth="1"/>
    <col min="9478" max="9480" width="9.5" style="2" customWidth="1"/>
    <col min="9481" max="9483" width="20" style="2" customWidth="1"/>
    <col min="9484" max="9484" width="10" style="2" customWidth="1"/>
    <col min="9485" max="9728" width="14.69921875" style="2"/>
    <col min="9729" max="9729" width="2" style="2" customWidth="1"/>
    <col min="9730" max="9730" width="2.5" style="2" customWidth="1"/>
    <col min="9731" max="9731" width="13.5" style="2" customWidth="1"/>
    <col min="9732" max="9732" width="2.5" style="2" customWidth="1"/>
    <col min="9733" max="9733" width="2" style="2" customWidth="1"/>
    <col min="9734" max="9736" width="9.5" style="2" customWidth="1"/>
    <col min="9737" max="9739" width="20" style="2" customWidth="1"/>
    <col min="9740" max="9740" width="10" style="2" customWidth="1"/>
    <col min="9741" max="9984" width="14.69921875" style="2"/>
    <col min="9985" max="9985" width="2" style="2" customWidth="1"/>
    <col min="9986" max="9986" width="2.5" style="2" customWidth="1"/>
    <col min="9987" max="9987" width="13.5" style="2" customWidth="1"/>
    <col min="9988" max="9988" width="2.5" style="2" customWidth="1"/>
    <col min="9989" max="9989" width="2" style="2" customWidth="1"/>
    <col min="9990" max="9992" width="9.5" style="2" customWidth="1"/>
    <col min="9993" max="9995" width="20" style="2" customWidth="1"/>
    <col min="9996" max="9996" width="10" style="2" customWidth="1"/>
    <col min="9997" max="10240" width="14.69921875" style="2"/>
    <col min="10241" max="10241" width="2" style="2" customWidth="1"/>
    <col min="10242" max="10242" width="2.5" style="2" customWidth="1"/>
    <col min="10243" max="10243" width="13.5" style="2" customWidth="1"/>
    <col min="10244" max="10244" width="2.5" style="2" customWidth="1"/>
    <col min="10245" max="10245" width="2" style="2" customWidth="1"/>
    <col min="10246" max="10248" width="9.5" style="2" customWidth="1"/>
    <col min="10249" max="10251" width="20" style="2" customWidth="1"/>
    <col min="10252" max="10252" width="10" style="2" customWidth="1"/>
    <col min="10253" max="10496" width="14.69921875" style="2"/>
    <col min="10497" max="10497" width="2" style="2" customWidth="1"/>
    <col min="10498" max="10498" width="2.5" style="2" customWidth="1"/>
    <col min="10499" max="10499" width="13.5" style="2" customWidth="1"/>
    <col min="10500" max="10500" width="2.5" style="2" customWidth="1"/>
    <col min="10501" max="10501" width="2" style="2" customWidth="1"/>
    <col min="10502" max="10504" width="9.5" style="2" customWidth="1"/>
    <col min="10505" max="10507" width="20" style="2" customWidth="1"/>
    <col min="10508" max="10508" width="10" style="2" customWidth="1"/>
    <col min="10509" max="10752" width="14.69921875" style="2"/>
    <col min="10753" max="10753" width="2" style="2" customWidth="1"/>
    <col min="10754" max="10754" width="2.5" style="2" customWidth="1"/>
    <col min="10755" max="10755" width="13.5" style="2" customWidth="1"/>
    <col min="10756" max="10756" width="2.5" style="2" customWidth="1"/>
    <col min="10757" max="10757" width="2" style="2" customWidth="1"/>
    <col min="10758" max="10760" width="9.5" style="2" customWidth="1"/>
    <col min="10761" max="10763" width="20" style="2" customWidth="1"/>
    <col min="10764" max="10764" width="10" style="2" customWidth="1"/>
    <col min="10765" max="11008" width="14.69921875" style="2"/>
    <col min="11009" max="11009" width="2" style="2" customWidth="1"/>
    <col min="11010" max="11010" width="2.5" style="2" customWidth="1"/>
    <col min="11011" max="11011" width="13.5" style="2" customWidth="1"/>
    <col min="11012" max="11012" width="2.5" style="2" customWidth="1"/>
    <col min="11013" max="11013" width="2" style="2" customWidth="1"/>
    <col min="11014" max="11016" width="9.5" style="2" customWidth="1"/>
    <col min="11017" max="11019" width="20" style="2" customWidth="1"/>
    <col min="11020" max="11020" width="10" style="2" customWidth="1"/>
    <col min="11021" max="11264" width="14.69921875" style="2"/>
    <col min="11265" max="11265" width="2" style="2" customWidth="1"/>
    <col min="11266" max="11266" width="2.5" style="2" customWidth="1"/>
    <col min="11267" max="11267" width="13.5" style="2" customWidth="1"/>
    <col min="11268" max="11268" width="2.5" style="2" customWidth="1"/>
    <col min="11269" max="11269" width="2" style="2" customWidth="1"/>
    <col min="11270" max="11272" width="9.5" style="2" customWidth="1"/>
    <col min="11273" max="11275" width="20" style="2" customWidth="1"/>
    <col min="11276" max="11276" width="10" style="2" customWidth="1"/>
    <col min="11277" max="11520" width="14.69921875" style="2"/>
    <col min="11521" max="11521" width="2" style="2" customWidth="1"/>
    <col min="11522" max="11522" width="2.5" style="2" customWidth="1"/>
    <col min="11523" max="11523" width="13.5" style="2" customWidth="1"/>
    <col min="11524" max="11524" width="2.5" style="2" customWidth="1"/>
    <col min="11525" max="11525" width="2" style="2" customWidth="1"/>
    <col min="11526" max="11528" width="9.5" style="2" customWidth="1"/>
    <col min="11529" max="11531" width="20" style="2" customWidth="1"/>
    <col min="11532" max="11532" width="10" style="2" customWidth="1"/>
    <col min="11533" max="11776" width="14.69921875" style="2"/>
    <col min="11777" max="11777" width="2" style="2" customWidth="1"/>
    <col min="11778" max="11778" width="2.5" style="2" customWidth="1"/>
    <col min="11779" max="11779" width="13.5" style="2" customWidth="1"/>
    <col min="11780" max="11780" width="2.5" style="2" customWidth="1"/>
    <col min="11781" max="11781" width="2" style="2" customWidth="1"/>
    <col min="11782" max="11784" width="9.5" style="2" customWidth="1"/>
    <col min="11785" max="11787" width="20" style="2" customWidth="1"/>
    <col min="11788" max="11788" width="10" style="2" customWidth="1"/>
    <col min="11789" max="12032" width="14.69921875" style="2"/>
    <col min="12033" max="12033" width="2" style="2" customWidth="1"/>
    <col min="12034" max="12034" width="2.5" style="2" customWidth="1"/>
    <col min="12035" max="12035" width="13.5" style="2" customWidth="1"/>
    <col min="12036" max="12036" width="2.5" style="2" customWidth="1"/>
    <col min="12037" max="12037" width="2" style="2" customWidth="1"/>
    <col min="12038" max="12040" width="9.5" style="2" customWidth="1"/>
    <col min="12041" max="12043" width="20" style="2" customWidth="1"/>
    <col min="12044" max="12044" width="10" style="2" customWidth="1"/>
    <col min="12045" max="12288" width="14.69921875" style="2"/>
    <col min="12289" max="12289" width="2" style="2" customWidth="1"/>
    <col min="12290" max="12290" width="2.5" style="2" customWidth="1"/>
    <col min="12291" max="12291" width="13.5" style="2" customWidth="1"/>
    <col min="12292" max="12292" width="2.5" style="2" customWidth="1"/>
    <col min="12293" max="12293" width="2" style="2" customWidth="1"/>
    <col min="12294" max="12296" width="9.5" style="2" customWidth="1"/>
    <col min="12297" max="12299" width="20" style="2" customWidth="1"/>
    <col min="12300" max="12300" width="10" style="2" customWidth="1"/>
    <col min="12301" max="12544" width="14.69921875" style="2"/>
    <col min="12545" max="12545" width="2" style="2" customWidth="1"/>
    <col min="12546" max="12546" width="2.5" style="2" customWidth="1"/>
    <col min="12547" max="12547" width="13.5" style="2" customWidth="1"/>
    <col min="12548" max="12548" width="2.5" style="2" customWidth="1"/>
    <col min="12549" max="12549" width="2" style="2" customWidth="1"/>
    <col min="12550" max="12552" width="9.5" style="2" customWidth="1"/>
    <col min="12553" max="12555" width="20" style="2" customWidth="1"/>
    <col min="12556" max="12556" width="10" style="2" customWidth="1"/>
    <col min="12557" max="12800" width="14.69921875" style="2"/>
    <col min="12801" max="12801" width="2" style="2" customWidth="1"/>
    <col min="12802" max="12802" width="2.5" style="2" customWidth="1"/>
    <col min="12803" max="12803" width="13.5" style="2" customWidth="1"/>
    <col min="12804" max="12804" width="2.5" style="2" customWidth="1"/>
    <col min="12805" max="12805" width="2" style="2" customWidth="1"/>
    <col min="12806" max="12808" width="9.5" style="2" customWidth="1"/>
    <col min="12809" max="12811" width="20" style="2" customWidth="1"/>
    <col min="12812" max="12812" width="10" style="2" customWidth="1"/>
    <col min="12813" max="13056" width="14.69921875" style="2"/>
    <col min="13057" max="13057" width="2" style="2" customWidth="1"/>
    <col min="13058" max="13058" width="2.5" style="2" customWidth="1"/>
    <col min="13059" max="13059" width="13.5" style="2" customWidth="1"/>
    <col min="13060" max="13060" width="2.5" style="2" customWidth="1"/>
    <col min="13061" max="13061" width="2" style="2" customWidth="1"/>
    <col min="13062" max="13064" width="9.5" style="2" customWidth="1"/>
    <col min="13065" max="13067" width="20" style="2" customWidth="1"/>
    <col min="13068" max="13068" width="10" style="2" customWidth="1"/>
    <col min="13069" max="13312" width="14.69921875" style="2"/>
    <col min="13313" max="13313" width="2" style="2" customWidth="1"/>
    <col min="13314" max="13314" width="2.5" style="2" customWidth="1"/>
    <col min="13315" max="13315" width="13.5" style="2" customWidth="1"/>
    <col min="13316" max="13316" width="2.5" style="2" customWidth="1"/>
    <col min="13317" max="13317" width="2" style="2" customWidth="1"/>
    <col min="13318" max="13320" width="9.5" style="2" customWidth="1"/>
    <col min="13321" max="13323" width="20" style="2" customWidth="1"/>
    <col min="13324" max="13324" width="10" style="2" customWidth="1"/>
    <col min="13325" max="13568" width="14.69921875" style="2"/>
    <col min="13569" max="13569" width="2" style="2" customWidth="1"/>
    <col min="13570" max="13570" width="2.5" style="2" customWidth="1"/>
    <col min="13571" max="13571" width="13.5" style="2" customWidth="1"/>
    <col min="13572" max="13572" width="2.5" style="2" customWidth="1"/>
    <col min="13573" max="13573" width="2" style="2" customWidth="1"/>
    <col min="13574" max="13576" width="9.5" style="2" customWidth="1"/>
    <col min="13577" max="13579" width="20" style="2" customWidth="1"/>
    <col min="13580" max="13580" width="10" style="2" customWidth="1"/>
    <col min="13581" max="13824" width="14.69921875" style="2"/>
    <col min="13825" max="13825" width="2" style="2" customWidth="1"/>
    <col min="13826" max="13826" width="2.5" style="2" customWidth="1"/>
    <col min="13827" max="13827" width="13.5" style="2" customWidth="1"/>
    <col min="13828" max="13828" width="2.5" style="2" customWidth="1"/>
    <col min="13829" max="13829" width="2" style="2" customWidth="1"/>
    <col min="13830" max="13832" width="9.5" style="2" customWidth="1"/>
    <col min="13833" max="13835" width="20" style="2" customWidth="1"/>
    <col min="13836" max="13836" width="10" style="2" customWidth="1"/>
    <col min="13837" max="14080" width="14.69921875" style="2"/>
    <col min="14081" max="14081" width="2" style="2" customWidth="1"/>
    <col min="14082" max="14082" width="2.5" style="2" customWidth="1"/>
    <col min="14083" max="14083" width="13.5" style="2" customWidth="1"/>
    <col min="14084" max="14084" width="2.5" style="2" customWidth="1"/>
    <col min="14085" max="14085" width="2" style="2" customWidth="1"/>
    <col min="14086" max="14088" width="9.5" style="2" customWidth="1"/>
    <col min="14089" max="14091" width="20" style="2" customWidth="1"/>
    <col min="14092" max="14092" width="10" style="2" customWidth="1"/>
    <col min="14093" max="14336" width="14.69921875" style="2"/>
    <col min="14337" max="14337" width="2" style="2" customWidth="1"/>
    <col min="14338" max="14338" width="2.5" style="2" customWidth="1"/>
    <col min="14339" max="14339" width="13.5" style="2" customWidth="1"/>
    <col min="14340" max="14340" width="2.5" style="2" customWidth="1"/>
    <col min="14341" max="14341" width="2" style="2" customWidth="1"/>
    <col min="14342" max="14344" width="9.5" style="2" customWidth="1"/>
    <col min="14345" max="14347" width="20" style="2" customWidth="1"/>
    <col min="14348" max="14348" width="10" style="2" customWidth="1"/>
    <col min="14349" max="14592" width="14.69921875" style="2"/>
    <col min="14593" max="14593" width="2" style="2" customWidth="1"/>
    <col min="14594" max="14594" width="2.5" style="2" customWidth="1"/>
    <col min="14595" max="14595" width="13.5" style="2" customWidth="1"/>
    <col min="14596" max="14596" width="2.5" style="2" customWidth="1"/>
    <col min="14597" max="14597" width="2" style="2" customWidth="1"/>
    <col min="14598" max="14600" width="9.5" style="2" customWidth="1"/>
    <col min="14601" max="14603" width="20" style="2" customWidth="1"/>
    <col min="14604" max="14604" width="10" style="2" customWidth="1"/>
    <col min="14605" max="14848" width="14.69921875" style="2"/>
    <col min="14849" max="14849" width="2" style="2" customWidth="1"/>
    <col min="14850" max="14850" width="2.5" style="2" customWidth="1"/>
    <col min="14851" max="14851" width="13.5" style="2" customWidth="1"/>
    <col min="14852" max="14852" width="2.5" style="2" customWidth="1"/>
    <col min="14853" max="14853" width="2" style="2" customWidth="1"/>
    <col min="14854" max="14856" width="9.5" style="2" customWidth="1"/>
    <col min="14857" max="14859" width="20" style="2" customWidth="1"/>
    <col min="14860" max="14860" width="10" style="2" customWidth="1"/>
    <col min="14861" max="15104" width="14.69921875" style="2"/>
    <col min="15105" max="15105" width="2" style="2" customWidth="1"/>
    <col min="15106" max="15106" width="2.5" style="2" customWidth="1"/>
    <col min="15107" max="15107" width="13.5" style="2" customWidth="1"/>
    <col min="15108" max="15108" width="2.5" style="2" customWidth="1"/>
    <col min="15109" max="15109" width="2" style="2" customWidth="1"/>
    <col min="15110" max="15112" width="9.5" style="2" customWidth="1"/>
    <col min="15113" max="15115" width="20" style="2" customWidth="1"/>
    <col min="15116" max="15116" width="10" style="2" customWidth="1"/>
    <col min="15117" max="15360" width="14.69921875" style="2"/>
    <col min="15361" max="15361" width="2" style="2" customWidth="1"/>
    <col min="15362" max="15362" width="2.5" style="2" customWidth="1"/>
    <col min="15363" max="15363" width="13.5" style="2" customWidth="1"/>
    <col min="15364" max="15364" width="2.5" style="2" customWidth="1"/>
    <col min="15365" max="15365" width="2" style="2" customWidth="1"/>
    <col min="15366" max="15368" width="9.5" style="2" customWidth="1"/>
    <col min="15369" max="15371" width="20" style="2" customWidth="1"/>
    <col min="15372" max="15372" width="10" style="2" customWidth="1"/>
    <col min="15373" max="15616" width="14.69921875" style="2"/>
    <col min="15617" max="15617" width="2" style="2" customWidth="1"/>
    <col min="15618" max="15618" width="2.5" style="2" customWidth="1"/>
    <col min="15619" max="15619" width="13.5" style="2" customWidth="1"/>
    <col min="15620" max="15620" width="2.5" style="2" customWidth="1"/>
    <col min="15621" max="15621" width="2" style="2" customWidth="1"/>
    <col min="15622" max="15624" width="9.5" style="2" customWidth="1"/>
    <col min="15625" max="15627" width="20" style="2" customWidth="1"/>
    <col min="15628" max="15628" width="10" style="2" customWidth="1"/>
    <col min="15629" max="15872" width="14.69921875" style="2"/>
    <col min="15873" max="15873" width="2" style="2" customWidth="1"/>
    <col min="15874" max="15874" width="2.5" style="2" customWidth="1"/>
    <col min="15875" max="15875" width="13.5" style="2" customWidth="1"/>
    <col min="15876" max="15876" width="2.5" style="2" customWidth="1"/>
    <col min="15877" max="15877" width="2" style="2" customWidth="1"/>
    <col min="15878" max="15880" width="9.5" style="2" customWidth="1"/>
    <col min="15881" max="15883" width="20" style="2" customWidth="1"/>
    <col min="15884" max="15884" width="10" style="2" customWidth="1"/>
    <col min="15885" max="16128" width="14.69921875" style="2"/>
    <col min="16129" max="16129" width="2" style="2" customWidth="1"/>
    <col min="16130" max="16130" width="2.5" style="2" customWidth="1"/>
    <col min="16131" max="16131" width="13.5" style="2" customWidth="1"/>
    <col min="16132" max="16132" width="2.5" style="2" customWidth="1"/>
    <col min="16133" max="16133" width="2" style="2" customWidth="1"/>
    <col min="16134" max="16136" width="9.5" style="2" customWidth="1"/>
    <col min="16137" max="16139" width="20" style="2" customWidth="1"/>
    <col min="16140" max="16140" width="10" style="2" customWidth="1"/>
    <col min="16141" max="16384" width="14.69921875" style="2"/>
  </cols>
  <sheetData>
    <row r="2" spans="1:14" ht="21" customHeight="1">
      <c r="A2" s="80" t="s">
        <v>144</v>
      </c>
    </row>
    <row r="3" spans="1:14" ht="21" customHeight="1" thickBot="1">
      <c r="B3" s="5"/>
      <c r="C3" s="5"/>
      <c r="D3" s="5"/>
      <c r="E3" s="5"/>
      <c r="F3" s="5"/>
      <c r="G3" s="5"/>
      <c r="H3" s="5"/>
      <c r="I3" s="6"/>
    </row>
    <row r="4" spans="1:14" s="28" customFormat="1" ht="17.25" customHeight="1">
      <c r="A4" s="405" t="s">
        <v>464</v>
      </c>
      <c r="B4" s="406"/>
      <c r="C4" s="406"/>
      <c r="D4" s="406"/>
      <c r="E4" s="407"/>
      <c r="F4" s="422" t="s">
        <v>465</v>
      </c>
      <c r="G4" s="423"/>
      <c r="H4" s="424"/>
      <c r="I4" s="425" t="s">
        <v>145</v>
      </c>
      <c r="J4" s="414"/>
      <c r="K4" s="421"/>
      <c r="L4" s="27"/>
    </row>
    <row r="5" spans="1:14" s="28" customFormat="1" ht="17.25" customHeight="1">
      <c r="A5" s="408"/>
      <c r="B5" s="409"/>
      <c r="C5" s="409"/>
      <c r="D5" s="409"/>
      <c r="E5" s="410"/>
      <c r="F5" s="235" t="s">
        <v>84</v>
      </c>
      <c r="G5" s="327" t="s">
        <v>85</v>
      </c>
      <c r="H5" s="238" t="s">
        <v>466</v>
      </c>
      <c r="I5" s="328" t="s">
        <v>84</v>
      </c>
      <c r="J5" s="328" t="s">
        <v>85</v>
      </c>
      <c r="K5" s="326" t="s">
        <v>466</v>
      </c>
      <c r="L5" s="27"/>
      <c r="M5" s="7"/>
      <c r="N5" s="7"/>
    </row>
    <row r="6" spans="1:14" s="7" customFormat="1" ht="21" customHeight="1">
      <c r="A6" s="32"/>
      <c r="B6" s="12"/>
      <c r="C6" s="12"/>
      <c r="D6" s="12"/>
      <c r="E6" s="12"/>
      <c r="F6" s="319"/>
      <c r="G6" s="320"/>
      <c r="H6" s="321"/>
      <c r="I6" s="322"/>
      <c r="J6" s="323"/>
      <c r="K6" s="324" t="s">
        <v>86</v>
      </c>
      <c r="L6" s="29"/>
    </row>
    <row r="7" spans="1:14" s="7" customFormat="1" ht="21" customHeight="1">
      <c r="A7" s="32"/>
      <c r="B7" s="210" t="s">
        <v>476</v>
      </c>
      <c r="C7" s="89"/>
      <c r="D7" s="89"/>
      <c r="E7" s="89"/>
      <c r="F7" s="316"/>
      <c r="G7" s="295"/>
      <c r="H7" s="298"/>
      <c r="I7" s="290">
        <v>25594</v>
      </c>
      <c r="J7" s="306">
        <v>23207</v>
      </c>
      <c r="K7" s="293">
        <v>20352</v>
      </c>
      <c r="L7" s="29"/>
    </row>
    <row r="8" spans="1:14" s="81" customFormat="1" ht="43.5" customHeight="1">
      <c r="A8" s="99"/>
      <c r="B8" s="404" t="s">
        <v>467</v>
      </c>
      <c r="C8" s="404"/>
      <c r="D8" s="89"/>
      <c r="E8" s="89"/>
      <c r="F8" s="317">
        <v>1</v>
      </c>
      <c r="G8" s="296">
        <v>2</v>
      </c>
      <c r="H8" s="299">
        <v>2</v>
      </c>
      <c r="I8" s="291">
        <v>2673</v>
      </c>
      <c r="J8" s="296">
        <v>2500</v>
      </c>
      <c r="K8" s="305">
        <v>2173</v>
      </c>
      <c r="L8" s="51"/>
    </row>
    <row r="9" spans="1:14" s="7" customFormat="1" ht="21" customHeight="1">
      <c r="A9" s="8"/>
      <c r="B9" s="404" t="s">
        <v>468</v>
      </c>
      <c r="C9" s="404"/>
      <c r="D9" s="89"/>
      <c r="E9" s="89"/>
      <c r="F9" s="301" t="s">
        <v>415</v>
      </c>
      <c r="G9" s="296">
        <v>5</v>
      </c>
      <c r="H9" s="299">
        <v>6</v>
      </c>
      <c r="I9" s="301" t="s">
        <v>415</v>
      </c>
      <c r="J9" s="296">
        <v>1438</v>
      </c>
      <c r="K9" s="305">
        <v>1270</v>
      </c>
      <c r="L9" s="29"/>
    </row>
    <row r="10" spans="1:14" s="7" customFormat="1" ht="21" customHeight="1">
      <c r="A10" s="8"/>
      <c r="B10" s="110"/>
      <c r="C10" s="110" t="s">
        <v>87</v>
      </c>
      <c r="D10" s="89"/>
      <c r="E10" s="89"/>
      <c r="F10" s="317">
        <v>14</v>
      </c>
      <c r="G10" s="297" t="s">
        <v>415</v>
      </c>
      <c r="H10" s="300" t="s">
        <v>415</v>
      </c>
      <c r="I10" s="291">
        <v>654</v>
      </c>
      <c r="J10" s="297" t="s">
        <v>415</v>
      </c>
      <c r="K10" s="294" t="s">
        <v>415</v>
      </c>
      <c r="L10" s="29"/>
    </row>
    <row r="11" spans="1:14" s="7" customFormat="1" ht="21" customHeight="1">
      <c r="A11" s="8"/>
      <c r="B11" s="110"/>
      <c r="C11" s="110" t="s">
        <v>146</v>
      </c>
      <c r="D11" s="89"/>
      <c r="E11" s="89"/>
      <c r="F11" s="317">
        <v>10</v>
      </c>
      <c r="G11" s="297" t="s">
        <v>415</v>
      </c>
      <c r="H11" s="300" t="s">
        <v>415</v>
      </c>
      <c r="I11" s="291">
        <v>934</v>
      </c>
      <c r="J11" s="297" t="s">
        <v>415</v>
      </c>
      <c r="K11" s="294" t="s">
        <v>415</v>
      </c>
      <c r="L11" s="29"/>
    </row>
    <row r="12" spans="1:14" s="7" customFormat="1" ht="21" customHeight="1">
      <c r="A12" s="8"/>
      <c r="B12" s="404" t="s">
        <v>469</v>
      </c>
      <c r="C12" s="404"/>
      <c r="D12" s="89"/>
      <c r="E12" s="89"/>
      <c r="F12" s="301" t="s">
        <v>415</v>
      </c>
      <c r="G12" s="296">
        <v>7</v>
      </c>
      <c r="H12" s="299">
        <v>7</v>
      </c>
      <c r="I12" s="301" t="s">
        <v>415</v>
      </c>
      <c r="J12" s="296">
        <v>1187</v>
      </c>
      <c r="K12" s="305">
        <v>1026</v>
      </c>
      <c r="L12" s="29"/>
    </row>
    <row r="13" spans="1:14" s="7" customFormat="1" ht="21" customHeight="1">
      <c r="A13" s="8"/>
      <c r="B13" s="110"/>
      <c r="C13" s="110" t="s">
        <v>89</v>
      </c>
      <c r="D13" s="89"/>
      <c r="E13" s="89"/>
      <c r="F13" s="317">
        <v>6</v>
      </c>
      <c r="G13" s="297" t="s">
        <v>415</v>
      </c>
      <c r="H13" s="300" t="s">
        <v>415</v>
      </c>
      <c r="I13" s="291">
        <v>1074</v>
      </c>
      <c r="J13" s="297" t="s">
        <v>415</v>
      </c>
      <c r="K13" s="294" t="s">
        <v>415</v>
      </c>
      <c r="L13" s="29"/>
    </row>
    <row r="14" spans="1:14" s="7" customFormat="1" ht="21" customHeight="1">
      <c r="A14" s="8"/>
      <c r="B14" s="110"/>
      <c r="C14" s="110" t="s">
        <v>90</v>
      </c>
      <c r="D14" s="89"/>
      <c r="E14" s="89"/>
      <c r="F14" s="317">
        <v>32</v>
      </c>
      <c r="G14" s="297" t="s">
        <v>415</v>
      </c>
      <c r="H14" s="300" t="s">
        <v>415</v>
      </c>
      <c r="I14" s="291">
        <v>208</v>
      </c>
      <c r="J14" s="297" t="s">
        <v>415</v>
      </c>
      <c r="K14" s="294" t="s">
        <v>415</v>
      </c>
      <c r="L14" s="29"/>
    </row>
    <row r="15" spans="1:14" s="7" customFormat="1" ht="21" customHeight="1">
      <c r="A15" s="8" t="s">
        <v>470</v>
      </c>
      <c r="B15" s="404" t="s">
        <v>471</v>
      </c>
      <c r="C15" s="404"/>
      <c r="D15" s="44"/>
      <c r="E15" s="89"/>
      <c r="F15" s="317">
        <v>8</v>
      </c>
      <c r="G15" s="296">
        <v>9</v>
      </c>
      <c r="H15" s="299">
        <v>9</v>
      </c>
      <c r="I15" s="291">
        <v>1048</v>
      </c>
      <c r="J15" s="296">
        <v>945</v>
      </c>
      <c r="K15" s="305">
        <v>865</v>
      </c>
      <c r="L15" s="29"/>
    </row>
    <row r="16" spans="1:14" s="7" customFormat="1" ht="21" customHeight="1">
      <c r="A16" s="8" t="s">
        <v>470</v>
      </c>
      <c r="B16" s="404" t="s">
        <v>472</v>
      </c>
      <c r="C16" s="404"/>
      <c r="D16" s="44"/>
      <c r="E16" s="89"/>
      <c r="F16" s="317">
        <v>13</v>
      </c>
      <c r="G16" s="296">
        <v>12</v>
      </c>
      <c r="H16" s="299">
        <v>12</v>
      </c>
      <c r="I16" s="291">
        <v>738</v>
      </c>
      <c r="J16" s="296">
        <v>653</v>
      </c>
      <c r="K16" s="305">
        <v>608</v>
      </c>
      <c r="L16" s="29"/>
    </row>
    <row r="17" spans="1:12" s="7" customFormat="1" ht="21" customHeight="1">
      <c r="A17" s="8" t="s">
        <v>470</v>
      </c>
      <c r="B17" s="404" t="s">
        <v>473</v>
      </c>
      <c r="C17" s="404"/>
      <c r="D17" s="89"/>
      <c r="E17" s="89"/>
      <c r="F17" s="301" t="s">
        <v>415</v>
      </c>
      <c r="G17" s="296">
        <v>3</v>
      </c>
      <c r="H17" s="299">
        <v>3</v>
      </c>
      <c r="I17" s="301" t="s">
        <v>415</v>
      </c>
      <c r="J17" s="296">
        <v>2367</v>
      </c>
      <c r="K17" s="305">
        <v>2112</v>
      </c>
      <c r="L17" s="29"/>
    </row>
    <row r="18" spans="1:12" s="7" customFormat="1" ht="21" customHeight="1">
      <c r="A18" s="8"/>
      <c r="B18" s="110"/>
      <c r="C18" s="110" t="s">
        <v>92</v>
      </c>
      <c r="D18" s="89"/>
      <c r="E18" s="89"/>
      <c r="F18" s="317">
        <v>2</v>
      </c>
      <c r="G18" s="297" t="s">
        <v>415</v>
      </c>
      <c r="H18" s="300" t="s">
        <v>415</v>
      </c>
      <c r="I18" s="291">
        <v>1998</v>
      </c>
      <c r="J18" s="297" t="s">
        <v>415</v>
      </c>
      <c r="K18" s="294" t="s">
        <v>415</v>
      </c>
      <c r="L18" s="29"/>
    </row>
    <row r="19" spans="1:12" s="7" customFormat="1" ht="21" customHeight="1">
      <c r="A19" s="8"/>
      <c r="B19" s="110"/>
      <c r="C19" s="110" t="s">
        <v>93</v>
      </c>
      <c r="D19" s="89"/>
      <c r="E19" s="89"/>
      <c r="F19" s="317">
        <v>33</v>
      </c>
      <c r="G19" s="297" t="s">
        <v>415</v>
      </c>
      <c r="H19" s="300" t="s">
        <v>415</v>
      </c>
      <c r="I19" s="291">
        <v>198</v>
      </c>
      <c r="J19" s="297" t="s">
        <v>415</v>
      </c>
      <c r="K19" s="294" t="s">
        <v>415</v>
      </c>
      <c r="L19" s="29"/>
    </row>
    <row r="20" spans="1:12" s="7" customFormat="1" ht="21" customHeight="1">
      <c r="A20" s="8"/>
      <c r="B20" s="110"/>
      <c r="C20" s="110" t="s">
        <v>94</v>
      </c>
      <c r="D20" s="89"/>
      <c r="E20" s="89"/>
      <c r="F20" s="317">
        <v>36</v>
      </c>
      <c r="G20" s="297" t="s">
        <v>415</v>
      </c>
      <c r="H20" s="300" t="s">
        <v>415</v>
      </c>
      <c r="I20" s="291">
        <v>160</v>
      </c>
      <c r="J20" s="297" t="s">
        <v>415</v>
      </c>
      <c r="K20" s="294" t="s">
        <v>415</v>
      </c>
      <c r="L20" s="29"/>
    </row>
    <row r="21" spans="1:12" s="7" customFormat="1" ht="21" customHeight="1">
      <c r="A21" s="8"/>
      <c r="B21" s="110"/>
      <c r="C21" s="110" t="s">
        <v>95</v>
      </c>
      <c r="D21" s="89"/>
      <c r="E21" s="89"/>
      <c r="F21" s="317">
        <v>39</v>
      </c>
      <c r="G21" s="297" t="s">
        <v>415</v>
      </c>
      <c r="H21" s="300" t="s">
        <v>415</v>
      </c>
      <c r="I21" s="291">
        <v>128</v>
      </c>
      <c r="J21" s="297" t="s">
        <v>415</v>
      </c>
      <c r="K21" s="294" t="s">
        <v>415</v>
      </c>
      <c r="L21" s="29"/>
    </row>
    <row r="22" spans="1:12" s="7" customFormat="1" ht="21" customHeight="1">
      <c r="A22" s="8"/>
      <c r="B22" s="110"/>
      <c r="C22" s="110" t="s">
        <v>96</v>
      </c>
      <c r="D22" s="89"/>
      <c r="E22" s="89"/>
      <c r="F22" s="317">
        <v>43</v>
      </c>
      <c r="G22" s="297" t="s">
        <v>415</v>
      </c>
      <c r="H22" s="300" t="s">
        <v>415</v>
      </c>
      <c r="I22" s="291">
        <v>77</v>
      </c>
      <c r="J22" s="297" t="s">
        <v>415</v>
      </c>
      <c r="K22" s="294" t="s">
        <v>415</v>
      </c>
      <c r="L22" s="29"/>
    </row>
    <row r="23" spans="1:12" s="7" customFormat="1" ht="21" customHeight="1">
      <c r="A23" s="8" t="s">
        <v>470</v>
      </c>
      <c r="B23" s="404" t="s">
        <v>474</v>
      </c>
      <c r="C23" s="404"/>
      <c r="D23" s="89"/>
      <c r="E23" s="89"/>
      <c r="F23" s="301" t="s">
        <v>415</v>
      </c>
      <c r="G23" s="296">
        <v>25</v>
      </c>
      <c r="H23" s="299">
        <v>26</v>
      </c>
      <c r="I23" s="301" t="s">
        <v>415</v>
      </c>
      <c r="J23" s="296">
        <v>116</v>
      </c>
      <c r="K23" s="305">
        <v>72</v>
      </c>
      <c r="L23" s="29"/>
    </row>
    <row r="24" spans="1:12" s="7" customFormat="1" ht="21" customHeight="1">
      <c r="A24" s="8"/>
      <c r="B24" s="110"/>
      <c r="C24" s="110" t="s">
        <v>97</v>
      </c>
      <c r="D24" s="89"/>
      <c r="E24" s="89"/>
      <c r="F24" s="317">
        <v>42</v>
      </c>
      <c r="G24" s="297" t="s">
        <v>415</v>
      </c>
      <c r="H24" s="300" t="s">
        <v>415</v>
      </c>
      <c r="I24" s="291">
        <v>87</v>
      </c>
      <c r="J24" s="297" t="s">
        <v>415</v>
      </c>
      <c r="K24" s="294" t="s">
        <v>415</v>
      </c>
      <c r="L24" s="29"/>
    </row>
    <row r="25" spans="1:12" s="7" customFormat="1" ht="21" customHeight="1">
      <c r="A25" s="8"/>
      <c r="B25" s="110"/>
      <c r="C25" s="110" t="s">
        <v>98</v>
      </c>
      <c r="D25" s="89"/>
      <c r="E25" s="89"/>
      <c r="F25" s="317">
        <v>45</v>
      </c>
      <c r="G25" s="297" t="s">
        <v>415</v>
      </c>
      <c r="H25" s="300" t="s">
        <v>415</v>
      </c>
      <c r="I25" s="291">
        <v>64</v>
      </c>
      <c r="J25" s="297" t="s">
        <v>415</v>
      </c>
      <c r="K25" s="294" t="s">
        <v>415</v>
      </c>
      <c r="L25" s="29"/>
    </row>
    <row r="26" spans="1:12" s="7" customFormat="1" ht="21" customHeight="1">
      <c r="A26" s="8"/>
      <c r="B26" s="404" t="s">
        <v>99</v>
      </c>
      <c r="C26" s="404"/>
      <c r="D26" s="89"/>
      <c r="E26" s="89"/>
      <c r="F26" s="301" t="s">
        <v>415</v>
      </c>
      <c r="G26" s="296">
        <v>1</v>
      </c>
      <c r="H26" s="299">
        <v>1</v>
      </c>
      <c r="I26" s="301" t="s">
        <v>415</v>
      </c>
      <c r="J26" s="296">
        <v>3301</v>
      </c>
      <c r="K26" s="305">
        <v>2903</v>
      </c>
      <c r="L26" s="29"/>
    </row>
    <row r="27" spans="1:12" s="7" customFormat="1" ht="21" customHeight="1">
      <c r="A27" s="8"/>
      <c r="B27" s="110"/>
      <c r="C27" s="110" t="s">
        <v>100</v>
      </c>
      <c r="D27" s="89"/>
      <c r="E27" s="89"/>
      <c r="F27" s="317">
        <v>12</v>
      </c>
      <c r="G27" s="297" t="s">
        <v>415</v>
      </c>
      <c r="H27" s="300" t="s">
        <v>415</v>
      </c>
      <c r="I27" s="291">
        <v>836</v>
      </c>
      <c r="J27" s="297" t="s">
        <v>415</v>
      </c>
      <c r="K27" s="294" t="s">
        <v>415</v>
      </c>
      <c r="L27" s="29"/>
    </row>
    <row r="28" spans="1:12" s="7" customFormat="1" ht="21" customHeight="1">
      <c r="A28" s="8"/>
      <c r="B28" s="110"/>
      <c r="C28" s="110" t="s">
        <v>101</v>
      </c>
      <c r="D28" s="89"/>
      <c r="E28" s="89"/>
      <c r="F28" s="317">
        <v>5</v>
      </c>
      <c r="G28" s="297" t="s">
        <v>415</v>
      </c>
      <c r="H28" s="300" t="s">
        <v>415</v>
      </c>
      <c r="I28" s="291">
        <v>1221</v>
      </c>
      <c r="J28" s="297" t="s">
        <v>415</v>
      </c>
      <c r="K28" s="294" t="s">
        <v>415</v>
      </c>
      <c r="L28" s="29"/>
    </row>
    <row r="29" spans="1:12" s="7" customFormat="1" ht="21" customHeight="1">
      <c r="A29" s="8"/>
      <c r="B29" s="110"/>
      <c r="C29" s="110" t="s">
        <v>102</v>
      </c>
      <c r="D29" s="89"/>
      <c r="E29" s="89"/>
      <c r="F29" s="317">
        <v>18</v>
      </c>
      <c r="G29" s="297" t="s">
        <v>415</v>
      </c>
      <c r="H29" s="300" t="s">
        <v>415</v>
      </c>
      <c r="I29" s="291">
        <v>557</v>
      </c>
      <c r="J29" s="297" t="s">
        <v>415</v>
      </c>
      <c r="K29" s="294" t="s">
        <v>415</v>
      </c>
      <c r="L29" s="29"/>
    </row>
    <row r="30" spans="1:12" s="7" customFormat="1" ht="21" customHeight="1">
      <c r="A30" s="8"/>
      <c r="B30" s="110"/>
      <c r="C30" s="110" t="s">
        <v>103</v>
      </c>
      <c r="D30" s="89"/>
      <c r="E30" s="89"/>
      <c r="F30" s="317">
        <v>17</v>
      </c>
      <c r="G30" s="297" t="s">
        <v>415</v>
      </c>
      <c r="H30" s="300" t="s">
        <v>415</v>
      </c>
      <c r="I30" s="291">
        <v>591</v>
      </c>
      <c r="J30" s="297" t="s">
        <v>415</v>
      </c>
      <c r="K30" s="294" t="s">
        <v>415</v>
      </c>
      <c r="L30" s="29"/>
    </row>
    <row r="31" spans="1:12" s="7" customFormat="1" ht="21" customHeight="1">
      <c r="A31" s="8"/>
      <c r="B31" s="110"/>
      <c r="C31" s="110" t="s">
        <v>104</v>
      </c>
      <c r="D31" s="89"/>
      <c r="E31" s="89"/>
      <c r="F31" s="317">
        <v>19</v>
      </c>
      <c r="G31" s="297" t="s">
        <v>415</v>
      </c>
      <c r="H31" s="300" t="s">
        <v>415</v>
      </c>
      <c r="I31" s="291">
        <v>474</v>
      </c>
      <c r="J31" s="297" t="s">
        <v>415</v>
      </c>
      <c r="K31" s="294" t="s">
        <v>415</v>
      </c>
      <c r="L31" s="29"/>
    </row>
    <row r="32" spans="1:12" s="7" customFormat="1" ht="21" customHeight="1">
      <c r="A32" s="8"/>
      <c r="B32" s="404" t="s">
        <v>105</v>
      </c>
      <c r="C32" s="404"/>
      <c r="D32" s="89"/>
      <c r="E32" s="89"/>
      <c r="F32" s="317">
        <v>15</v>
      </c>
      <c r="G32" s="296">
        <v>13</v>
      </c>
      <c r="H32" s="299">
        <v>13</v>
      </c>
      <c r="I32" s="291">
        <v>615</v>
      </c>
      <c r="J32" s="296">
        <v>571</v>
      </c>
      <c r="K32" s="305">
        <v>493</v>
      </c>
      <c r="L32" s="29"/>
    </row>
    <row r="33" spans="1:12" s="7" customFormat="1" ht="21" customHeight="1">
      <c r="A33" s="8"/>
      <c r="B33" s="404" t="s">
        <v>106</v>
      </c>
      <c r="C33" s="404"/>
      <c r="D33" s="89"/>
      <c r="E33" s="89"/>
      <c r="F33" s="301" t="s">
        <v>415</v>
      </c>
      <c r="G33" s="296">
        <v>14</v>
      </c>
      <c r="H33" s="299">
        <v>14</v>
      </c>
      <c r="I33" s="301" t="s">
        <v>415</v>
      </c>
      <c r="J33" s="296">
        <v>506</v>
      </c>
      <c r="K33" s="305">
        <v>423</v>
      </c>
      <c r="L33" s="29"/>
    </row>
    <row r="34" spans="1:12" s="7" customFormat="1" ht="21" customHeight="1">
      <c r="A34" s="8"/>
      <c r="B34" s="110"/>
      <c r="C34" s="110" t="s">
        <v>107</v>
      </c>
      <c r="D34" s="89"/>
      <c r="E34" s="89"/>
      <c r="F34" s="317">
        <v>30</v>
      </c>
      <c r="G34" s="297" t="s">
        <v>415</v>
      </c>
      <c r="H34" s="300" t="s">
        <v>415</v>
      </c>
      <c r="I34" s="291">
        <v>246</v>
      </c>
      <c r="J34" s="297" t="s">
        <v>415</v>
      </c>
      <c r="K34" s="294" t="s">
        <v>415</v>
      </c>
      <c r="L34" s="29"/>
    </row>
    <row r="35" spans="1:12" s="7" customFormat="1" ht="21" customHeight="1">
      <c r="A35" s="8"/>
      <c r="B35" s="110"/>
      <c r="C35" s="110" t="s">
        <v>108</v>
      </c>
      <c r="D35" s="89"/>
      <c r="E35" s="89"/>
      <c r="F35" s="317">
        <v>27</v>
      </c>
      <c r="G35" s="297" t="s">
        <v>415</v>
      </c>
      <c r="H35" s="300" t="s">
        <v>415</v>
      </c>
      <c r="I35" s="291">
        <v>306</v>
      </c>
      <c r="J35" s="297" t="s">
        <v>415</v>
      </c>
      <c r="K35" s="294" t="s">
        <v>415</v>
      </c>
      <c r="L35" s="29"/>
    </row>
    <row r="36" spans="1:12" s="7" customFormat="1" ht="21" customHeight="1">
      <c r="A36" s="8"/>
      <c r="B36" s="404" t="s">
        <v>109</v>
      </c>
      <c r="C36" s="404"/>
      <c r="D36" s="89"/>
      <c r="E36" s="89"/>
      <c r="F36" s="301" t="s">
        <v>415</v>
      </c>
      <c r="G36" s="296">
        <v>8</v>
      </c>
      <c r="H36" s="299">
        <v>8</v>
      </c>
      <c r="I36" s="301" t="s">
        <v>415</v>
      </c>
      <c r="J36" s="296">
        <v>1172</v>
      </c>
      <c r="K36" s="305">
        <v>1025</v>
      </c>
      <c r="L36" s="29"/>
    </row>
    <row r="37" spans="1:12" s="7" customFormat="1" ht="21" customHeight="1">
      <c r="A37" s="8"/>
      <c r="B37" s="110"/>
      <c r="C37" s="215" t="s">
        <v>110</v>
      </c>
      <c r="D37" s="89"/>
      <c r="E37" s="89"/>
      <c r="F37" s="317">
        <v>4</v>
      </c>
      <c r="G37" s="297" t="s">
        <v>415</v>
      </c>
      <c r="H37" s="300" t="s">
        <v>415</v>
      </c>
      <c r="I37" s="291">
        <v>1273</v>
      </c>
      <c r="J37" s="297" t="s">
        <v>415</v>
      </c>
      <c r="K37" s="294" t="s">
        <v>415</v>
      </c>
      <c r="L37" s="29"/>
    </row>
    <row r="38" spans="1:12" s="7" customFormat="1" ht="21" customHeight="1">
      <c r="A38" s="8"/>
      <c r="B38" s="110"/>
      <c r="C38" s="110" t="s">
        <v>111</v>
      </c>
      <c r="D38" s="89"/>
      <c r="E38" s="89"/>
      <c r="F38" s="317">
        <v>47</v>
      </c>
      <c r="G38" s="297" t="s">
        <v>415</v>
      </c>
      <c r="H38" s="299" t="s">
        <v>147</v>
      </c>
      <c r="I38" s="291">
        <v>10</v>
      </c>
      <c r="J38" s="297" t="s">
        <v>415</v>
      </c>
      <c r="K38" s="294" t="s">
        <v>415</v>
      </c>
      <c r="L38" s="29"/>
    </row>
    <row r="39" spans="1:12" s="7" customFormat="1" ht="21" customHeight="1">
      <c r="A39" s="8"/>
      <c r="B39" s="404" t="s">
        <v>112</v>
      </c>
      <c r="C39" s="404"/>
      <c r="D39" s="89"/>
      <c r="E39" s="89"/>
      <c r="F39" s="317">
        <v>25</v>
      </c>
      <c r="G39" s="296">
        <v>20</v>
      </c>
      <c r="H39" s="299">
        <v>20</v>
      </c>
      <c r="I39" s="291">
        <v>323</v>
      </c>
      <c r="J39" s="296">
        <v>293</v>
      </c>
      <c r="K39" s="305">
        <v>261</v>
      </c>
      <c r="L39" s="29"/>
    </row>
    <row r="40" spans="1:12" s="7" customFormat="1" ht="21" customHeight="1">
      <c r="A40" s="8"/>
      <c r="B40" s="404" t="s">
        <v>113</v>
      </c>
      <c r="C40" s="404"/>
      <c r="D40" s="89"/>
      <c r="E40" s="89"/>
      <c r="F40" s="317">
        <v>46</v>
      </c>
      <c r="G40" s="296">
        <v>28</v>
      </c>
      <c r="H40" s="299">
        <v>28</v>
      </c>
      <c r="I40" s="291">
        <v>55</v>
      </c>
      <c r="J40" s="296">
        <v>48</v>
      </c>
      <c r="K40" s="305">
        <v>37</v>
      </c>
      <c r="L40" s="29"/>
    </row>
    <row r="41" spans="1:12" s="7" customFormat="1" ht="21" customHeight="1">
      <c r="A41" s="8"/>
      <c r="B41" s="404" t="s">
        <v>114</v>
      </c>
      <c r="C41" s="404"/>
      <c r="D41" s="89"/>
      <c r="E41" s="89"/>
      <c r="F41" s="317">
        <v>23</v>
      </c>
      <c r="G41" s="296">
        <v>18</v>
      </c>
      <c r="H41" s="299">
        <v>16</v>
      </c>
      <c r="I41" s="291">
        <v>390</v>
      </c>
      <c r="J41" s="296">
        <v>374</v>
      </c>
      <c r="K41" s="305">
        <v>351</v>
      </c>
      <c r="L41" s="29"/>
    </row>
    <row r="42" spans="1:12" s="7" customFormat="1" ht="21" customHeight="1">
      <c r="A42" s="8"/>
      <c r="B42" s="404" t="s">
        <v>115</v>
      </c>
      <c r="C42" s="404"/>
      <c r="D42" s="89"/>
      <c r="E42" s="89"/>
      <c r="F42" s="317">
        <v>21</v>
      </c>
      <c r="G42" s="296">
        <v>17</v>
      </c>
      <c r="H42" s="299">
        <v>17</v>
      </c>
      <c r="I42" s="291">
        <v>454</v>
      </c>
      <c r="J42" s="296">
        <v>414</v>
      </c>
      <c r="K42" s="305">
        <v>350</v>
      </c>
      <c r="L42" s="29"/>
    </row>
    <row r="43" spans="1:12" s="7" customFormat="1" ht="21" customHeight="1">
      <c r="A43" s="8"/>
      <c r="B43" s="404" t="s">
        <v>116</v>
      </c>
      <c r="C43" s="404"/>
      <c r="D43" s="89"/>
      <c r="E43" s="89"/>
      <c r="F43" s="301" t="s">
        <v>415</v>
      </c>
      <c r="G43" s="296">
        <v>4</v>
      </c>
      <c r="H43" s="299">
        <v>4</v>
      </c>
      <c r="I43" s="301" t="s">
        <v>415</v>
      </c>
      <c r="J43" s="296">
        <v>2188</v>
      </c>
      <c r="K43" s="305">
        <v>1959</v>
      </c>
      <c r="L43" s="29"/>
    </row>
    <row r="44" spans="1:12" s="7" customFormat="1" ht="21" customHeight="1">
      <c r="A44" s="8"/>
      <c r="B44" s="110"/>
      <c r="C44" s="110" t="s">
        <v>117</v>
      </c>
      <c r="D44" s="89"/>
      <c r="E44" s="89"/>
      <c r="F44" s="317">
        <v>9</v>
      </c>
      <c r="G44" s="297" t="s">
        <v>415</v>
      </c>
      <c r="H44" s="300" t="s">
        <v>415</v>
      </c>
      <c r="I44" s="291">
        <v>966</v>
      </c>
      <c r="J44" s="297" t="s">
        <v>415</v>
      </c>
      <c r="K44" s="294" t="s">
        <v>415</v>
      </c>
      <c r="L44" s="29"/>
    </row>
    <row r="45" spans="1:12" s="7" customFormat="1" ht="21" customHeight="1">
      <c r="A45" s="8"/>
      <c r="B45" s="110"/>
      <c r="C45" s="110" t="s">
        <v>118</v>
      </c>
      <c r="D45" s="89"/>
      <c r="E45" s="89"/>
      <c r="F45" s="317">
        <v>7</v>
      </c>
      <c r="G45" s="297" t="s">
        <v>415</v>
      </c>
      <c r="H45" s="300" t="s">
        <v>415</v>
      </c>
      <c r="I45" s="291">
        <v>1067</v>
      </c>
      <c r="J45" s="297" t="s">
        <v>415</v>
      </c>
      <c r="K45" s="294" t="s">
        <v>415</v>
      </c>
      <c r="L45" s="29"/>
    </row>
    <row r="46" spans="1:12" s="7" customFormat="1" ht="21" customHeight="1">
      <c r="A46" s="8"/>
      <c r="B46" s="110"/>
      <c r="C46" s="110" t="s">
        <v>119</v>
      </c>
      <c r="D46" s="89"/>
      <c r="E46" s="89"/>
      <c r="F46" s="317">
        <v>24</v>
      </c>
      <c r="G46" s="297" t="s">
        <v>415</v>
      </c>
      <c r="H46" s="300" t="s">
        <v>415</v>
      </c>
      <c r="I46" s="291">
        <v>331</v>
      </c>
      <c r="J46" s="297" t="s">
        <v>415</v>
      </c>
      <c r="K46" s="294" t="s">
        <v>415</v>
      </c>
      <c r="L46" s="29"/>
    </row>
    <row r="47" spans="1:12" s="7" customFormat="1" ht="21" customHeight="1">
      <c r="A47" s="8"/>
      <c r="B47" s="404" t="s">
        <v>148</v>
      </c>
      <c r="C47" s="404"/>
      <c r="D47" s="89"/>
      <c r="E47" s="89"/>
      <c r="F47" s="317">
        <v>37</v>
      </c>
      <c r="G47" s="296">
        <v>24</v>
      </c>
      <c r="H47" s="299">
        <v>23</v>
      </c>
      <c r="I47" s="291">
        <v>132</v>
      </c>
      <c r="J47" s="296">
        <v>117</v>
      </c>
      <c r="K47" s="305">
        <v>98</v>
      </c>
      <c r="L47" s="29"/>
    </row>
    <row r="48" spans="1:12" s="7" customFormat="1" ht="21" customHeight="1">
      <c r="A48" s="8"/>
      <c r="B48" s="404" t="s">
        <v>121</v>
      </c>
      <c r="C48" s="404"/>
      <c r="D48" s="89"/>
      <c r="E48" s="89"/>
      <c r="F48" s="317">
        <v>20</v>
      </c>
      <c r="G48" s="296">
        <v>15</v>
      </c>
      <c r="H48" s="299">
        <v>15</v>
      </c>
      <c r="I48" s="291">
        <v>472</v>
      </c>
      <c r="J48" s="296">
        <v>443</v>
      </c>
      <c r="K48" s="305">
        <v>381</v>
      </c>
      <c r="L48" s="29"/>
    </row>
    <row r="49" spans="1:12" s="7" customFormat="1" ht="21" customHeight="1">
      <c r="A49" s="8"/>
      <c r="B49" s="404" t="s">
        <v>122</v>
      </c>
      <c r="C49" s="404"/>
      <c r="D49" s="89"/>
      <c r="E49" s="89"/>
      <c r="F49" s="317">
        <v>29</v>
      </c>
      <c r="G49" s="296">
        <v>21</v>
      </c>
      <c r="H49" s="299">
        <v>21</v>
      </c>
      <c r="I49" s="291">
        <v>247</v>
      </c>
      <c r="J49" s="296">
        <v>223</v>
      </c>
      <c r="K49" s="305">
        <v>185</v>
      </c>
      <c r="L49" s="29"/>
    </row>
    <row r="50" spans="1:12" s="7" customFormat="1" ht="21" customHeight="1">
      <c r="A50" s="8"/>
      <c r="B50" s="404" t="s">
        <v>123</v>
      </c>
      <c r="C50" s="404"/>
      <c r="D50" s="89"/>
      <c r="E50" s="89"/>
      <c r="F50" s="317">
        <v>11</v>
      </c>
      <c r="G50" s="296">
        <v>11</v>
      </c>
      <c r="H50" s="299">
        <v>11</v>
      </c>
      <c r="I50" s="291">
        <v>862</v>
      </c>
      <c r="J50" s="296">
        <v>787</v>
      </c>
      <c r="K50" s="305">
        <v>678</v>
      </c>
      <c r="L50" s="29"/>
    </row>
    <row r="51" spans="1:12" s="7" customFormat="1" ht="21" customHeight="1">
      <c r="A51" s="8"/>
      <c r="B51" s="404" t="s">
        <v>124</v>
      </c>
      <c r="C51" s="404"/>
      <c r="D51" s="89"/>
      <c r="E51" s="89"/>
      <c r="F51" s="317">
        <v>3</v>
      </c>
      <c r="G51" s="296">
        <v>6</v>
      </c>
      <c r="H51" s="299">
        <v>5</v>
      </c>
      <c r="I51" s="291">
        <v>1486</v>
      </c>
      <c r="J51" s="296">
        <v>1417</v>
      </c>
      <c r="K51" s="305">
        <v>1301</v>
      </c>
      <c r="L51" s="29"/>
    </row>
    <row r="52" spans="1:12" s="7" customFormat="1" ht="21" customHeight="1">
      <c r="A52" s="8"/>
      <c r="B52" s="110"/>
      <c r="C52" s="110" t="s">
        <v>125</v>
      </c>
      <c r="D52" s="89"/>
      <c r="E52" s="89"/>
      <c r="F52" s="301" t="s">
        <v>415</v>
      </c>
      <c r="G52" s="297" t="s">
        <v>415</v>
      </c>
      <c r="H52" s="300" t="s">
        <v>415</v>
      </c>
      <c r="I52" s="292" t="s">
        <v>415</v>
      </c>
      <c r="J52" s="297" t="s">
        <v>415</v>
      </c>
      <c r="K52" s="294" t="s">
        <v>415</v>
      </c>
      <c r="L52" s="29"/>
    </row>
    <row r="53" spans="1:12" s="7" customFormat="1" ht="21" customHeight="1">
      <c r="A53" s="8"/>
      <c r="B53" s="110"/>
      <c r="C53" s="110" t="s">
        <v>149</v>
      </c>
      <c r="D53" s="89"/>
      <c r="E53" s="89"/>
      <c r="F53" s="301" t="s">
        <v>415</v>
      </c>
      <c r="G53" s="297" t="s">
        <v>415</v>
      </c>
      <c r="H53" s="300" t="s">
        <v>415</v>
      </c>
      <c r="I53" s="292" t="s">
        <v>415</v>
      </c>
      <c r="J53" s="297" t="s">
        <v>415</v>
      </c>
      <c r="K53" s="294" t="s">
        <v>415</v>
      </c>
      <c r="L53" s="29"/>
    </row>
    <row r="54" spans="1:12" s="7" customFormat="1" ht="21" customHeight="1">
      <c r="A54" s="8"/>
      <c r="B54" s="404" t="s">
        <v>150</v>
      </c>
      <c r="C54" s="404"/>
      <c r="D54" s="89"/>
      <c r="E54" s="89"/>
      <c r="F54" s="301" t="s">
        <v>415</v>
      </c>
      <c r="G54" s="296">
        <v>10</v>
      </c>
      <c r="H54" s="299">
        <v>10</v>
      </c>
      <c r="I54" s="301" t="s">
        <v>415</v>
      </c>
      <c r="J54" s="296">
        <v>810</v>
      </c>
      <c r="K54" s="305">
        <v>693</v>
      </c>
      <c r="L54" s="29"/>
    </row>
    <row r="55" spans="1:12" s="7" customFormat="1" ht="21" customHeight="1">
      <c r="A55" s="8"/>
      <c r="B55" s="110"/>
      <c r="C55" s="110" t="s">
        <v>127</v>
      </c>
      <c r="D55" s="89"/>
      <c r="E55" s="89"/>
      <c r="F55" s="317">
        <v>16</v>
      </c>
      <c r="G55" s="297" t="s">
        <v>415</v>
      </c>
      <c r="H55" s="300" t="s">
        <v>415</v>
      </c>
      <c r="I55" s="291">
        <v>610</v>
      </c>
      <c r="J55" s="297" t="s">
        <v>415</v>
      </c>
      <c r="K55" s="294" t="s">
        <v>415</v>
      </c>
      <c r="L55" s="29"/>
    </row>
    <row r="56" spans="1:12" s="7" customFormat="1" ht="21" customHeight="1">
      <c r="A56" s="8"/>
      <c r="B56" s="110"/>
      <c r="C56" s="110" t="s">
        <v>128</v>
      </c>
      <c r="D56" s="89"/>
      <c r="E56" s="89"/>
      <c r="F56" s="317">
        <v>35</v>
      </c>
      <c r="G56" s="297" t="s">
        <v>415</v>
      </c>
      <c r="H56" s="300" t="s">
        <v>415</v>
      </c>
      <c r="I56" s="291">
        <v>172</v>
      </c>
      <c r="J56" s="297" t="s">
        <v>415</v>
      </c>
      <c r="K56" s="294" t="s">
        <v>415</v>
      </c>
      <c r="L56" s="29"/>
    </row>
    <row r="57" spans="1:12" s="7" customFormat="1" ht="21" customHeight="1">
      <c r="A57" s="8"/>
      <c r="B57" s="110"/>
      <c r="C57" s="110" t="s">
        <v>129</v>
      </c>
      <c r="D57" s="89"/>
      <c r="E57" s="89"/>
      <c r="F57" s="317">
        <v>40</v>
      </c>
      <c r="G57" s="297" t="s">
        <v>415</v>
      </c>
      <c r="H57" s="300" t="s">
        <v>415</v>
      </c>
      <c r="I57" s="291">
        <v>121</v>
      </c>
      <c r="J57" s="297" t="s">
        <v>415</v>
      </c>
      <c r="K57" s="294" t="s">
        <v>415</v>
      </c>
      <c r="L57" s="29"/>
    </row>
    <row r="58" spans="1:12" s="7" customFormat="1" ht="21" customHeight="1">
      <c r="A58" s="8"/>
      <c r="B58" s="404" t="s">
        <v>151</v>
      </c>
      <c r="C58" s="404"/>
      <c r="D58" s="89"/>
      <c r="E58" s="89"/>
      <c r="F58" s="301" t="s">
        <v>415</v>
      </c>
      <c r="G58" s="296">
        <v>16</v>
      </c>
      <c r="H58" s="299">
        <v>19</v>
      </c>
      <c r="I58" s="301" t="s">
        <v>415</v>
      </c>
      <c r="J58" s="296">
        <v>429</v>
      </c>
      <c r="K58" s="305">
        <v>340</v>
      </c>
      <c r="L58" s="29"/>
    </row>
    <row r="59" spans="1:12" s="7" customFormat="1" ht="21" customHeight="1">
      <c r="A59" s="8"/>
      <c r="B59" s="110"/>
      <c r="C59" s="110" t="s">
        <v>152</v>
      </c>
      <c r="D59" s="89"/>
      <c r="E59" s="89"/>
      <c r="F59" s="317">
        <v>26</v>
      </c>
      <c r="G59" s="297" t="s">
        <v>415</v>
      </c>
      <c r="H59" s="300" t="s">
        <v>415</v>
      </c>
      <c r="I59" s="291">
        <v>317</v>
      </c>
      <c r="J59" s="297" t="s">
        <v>415</v>
      </c>
      <c r="K59" s="294" t="s">
        <v>415</v>
      </c>
      <c r="L59" s="29"/>
    </row>
    <row r="60" spans="1:12" s="7" customFormat="1" ht="21" customHeight="1">
      <c r="A60" s="8"/>
      <c r="B60" s="110"/>
      <c r="C60" s="110" t="s">
        <v>132</v>
      </c>
      <c r="D60" s="89"/>
      <c r="E60" s="89"/>
      <c r="F60" s="317">
        <v>31</v>
      </c>
      <c r="G60" s="297" t="s">
        <v>415</v>
      </c>
      <c r="H60" s="300" t="s">
        <v>415</v>
      </c>
      <c r="I60" s="291">
        <v>230</v>
      </c>
      <c r="J60" s="297" t="s">
        <v>415</v>
      </c>
      <c r="K60" s="294" t="s">
        <v>415</v>
      </c>
      <c r="L60" s="29"/>
    </row>
    <row r="61" spans="1:12" s="7" customFormat="1" ht="21" customHeight="1">
      <c r="A61" s="8"/>
      <c r="B61" s="404" t="s">
        <v>153</v>
      </c>
      <c r="C61" s="404"/>
      <c r="D61" s="89"/>
      <c r="E61" s="89"/>
      <c r="F61" s="317">
        <v>21</v>
      </c>
      <c r="G61" s="296">
        <v>19</v>
      </c>
      <c r="H61" s="299">
        <v>18</v>
      </c>
      <c r="I61" s="291">
        <v>454</v>
      </c>
      <c r="J61" s="296">
        <v>364</v>
      </c>
      <c r="K61" s="305">
        <v>346</v>
      </c>
      <c r="L61" s="29"/>
    </row>
    <row r="62" spans="1:12" s="7" customFormat="1" ht="21" customHeight="1">
      <c r="A62" s="8"/>
      <c r="B62" s="404" t="s">
        <v>134</v>
      </c>
      <c r="C62" s="404"/>
      <c r="D62" s="89"/>
      <c r="E62" s="89"/>
      <c r="F62" s="317">
        <v>34</v>
      </c>
      <c r="G62" s="296">
        <v>23</v>
      </c>
      <c r="H62" s="299">
        <v>24</v>
      </c>
      <c r="I62" s="291">
        <v>189</v>
      </c>
      <c r="J62" s="296">
        <v>140</v>
      </c>
      <c r="K62" s="305">
        <v>94</v>
      </c>
      <c r="L62" s="29"/>
    </row>
    <row r="63" spans="1:12" s="7" customFormat="1" ht="21" customHeight="1">
      <c r="A63" s="8"/>
      <c r="B63" s="404" t="s">
        <v>135</v>
      </c>
      <c r="C63" s="404"/>
      <c r="D63" s="89"/>
      <c r="E63" s="89"/>
      <c r="F63" s="317">
        <v>28</v>
      </c>
      <c r="G63" s="296">
        <v>22</v>
      </c>
      <c r="H63" s="299">
        <v>22</v>
      </c>
      <c r="I63" s="291">
        <v>249</v>
      </c>
      <c r="J63" s="296">
        <v>183</v>
      </c>
      <c r="K63" s="305">
        <v>138</v>
      </c>
      <c r="L63" s="29"/>
    </row>
    <row r="64" spans="1:12" s="7" customFormat="1" ht="21" customHeight="1">
      <c r="A64" s="8"/>
      <c r="B64" s="404" t="s">
        <v>136</v>
      </c>
      <c r="C64" s="404"/>
      <c r="D64" s="89"/>
      <c r="E64" s="89"/>
      <c r="F64" s="317">
        <v>48</v>
      </c>
      <c r="G64" s="296">
        <v>29</v>
      </c>
      <c r="H64" s="299">
        <v>29</v>
      </c>
      <c r="I64" s="291">
        <v>7</v>
      </c>
      <c r="J64" s="296">
        <v>5</v>
      </c>
      <c r="K64" s="305">
        <v>4</v>
      </c>
      <c r="L64" s="29"/>
    </row>
    <row r="65" spans="1:12" s="7" customFormat="1" ht="21" customHeight="1">
      <c r="A65" s="8"/>
      <c r="B65" s="404" t="s">
        <v>137</v>
      </c>
      <c r="C65" s="404"/>
      <c r="D65" s="89"/>
      <c r="E65" s="89"/>
      <c r="F65" s="317">
        <v>38</v>
      </c>
      <c r="G65" s="296">
        <v>26</v>
      </c>
      <c r="H65" s="299">
        <v>27</v>
      </c>
      <c r="I65" s="291">
        <v>129</v>
      </c>
      <c r="J65" s="296">
        <v>112</v>
      </c>
      <c r="K65" s="305">
        <v>70</v>
      </c>
      <c r="L65" s="29"/>
    </row>
    <row r="66" spans="1:12" s="7" customFormat="1" ht="21" customHeight="1">
      <c r="A66" s="8"/>
      <c r="B66" s="404" t="s">
        <v>138</v>
      </c>
      <c r="C66" s="404"/>
      <c r="D66" s="89"/>
      <c r="E66" s="89"/>
      <c r="F66" s="317">
        <v>49</v>
      </c>
      <c r="G66" s="296">
        <v>30</v>
      </c>
      <c r="H66" s="299">
        <v>30</v>
      </c>
      <c r="I66" s="291">
        <v>2</v>
      </c>
      <c r="J66" s="296">
        <v>3</v>
      </c>
      <c r="K66" s="305">
        <v>3</v>
      </c>
      <c r="L66" s="29"/>
    </row>
    <row r="67" spans="1:12" s="7" customFormat="1" ht="21" customHeight="1">
      <c r="A67" s="8"/>
      <c r="B67" s="404" t="s">
        <v>139</v>
      </c>
      <c r="C67" s="404"/>
      <c r="D67" s="89"/>
      <c r="E67" s="89"/>
      <c r="F67" s="301" t="s">
        <v>415</v>
      </c>
      <c r="G67" s="296">
        <v>27</v>
      </c>
      <c r="H67" s="299">
        <v>25</v>
      </c>
      <c r="I67" s="292" t="s">
        <v>415</v>
      </c>
      <c r="J67" s="296">
        <v>101</v>
      </c>
      <c r="K67" s="305">
        <v>93</v>
      </c>
      <c r="L67" s="29"/>
    </row>
    <row r="68" spans="1:12" s="7" customFormat="1" ht="21" customHeight="1">
      <c r="A68" s="8"/>
      <c r="B68" s="110"/>
      <c r="C68" s="110" t="s">
        <v>140</v>
      </c>
      <c r="D68" s="89"/>
      <c r="E68" s="89"/>
      <c r="F68" s="317">
        <v>44</v>
      </c>
      <c r="G68" s="297" t="s">
        <v>415</v>
      </c>
      <c r="H68" s="300" t="s">
        <v>415</v>
      </c>
      <c r="I68" s="291">
        <v>71</v>
      </c>
      <c r="J68" s="297" t="s">
        <v>415</v>
      </c>
      <c r="K68" s="294" t="s">
        <v>415</v>
      </c>
      <c r="L68" s="29"/>
    </row>
    <row r="69" spans="1:12" s="7" customFormat="1" ht="21" customHeight="1">
      <c r="A69" s="8"/>
      <c r="B69" s="110"/>
      <c r="C69" s="110" t="s">
        <v>141</v>
      </c>
      <c r="D69" s="89"/>
      <c r="E69" s="89"/>
      <c r="F69" s="317">
        <v>41</v>
      </c>
      <c r="G69" s="297" t="s">
        <v>415</v>
      </c>
      <c r="H69" s="300" t="s">
        <v>415</v>
      </c>
      <c r="I69" s="291">
        <v>88</v>
      </c>
      <c r="J69" s="297" t="s">
        <v>415</v>
      </c>
      <c r="K69" s="294" t="s">
        <v>415</v>
      </c>
      <c r="L69" s="29"/>
    </row>
    <row r="70" spans="1:12" s="29" customFormat="1" ht="21" customHeight="1" thickBot="1">
      <c r="A70" s="417"/>
      <c r="B70" s="418"/>
      <c r="C70" s="418"/>
      <c r="D70" s="418"/>
      <c r="E70" s="418"/>
      <c r="F70" s="315"/>
      <c r="G70" s="253"/>
      <c r="H70" s="262"/>
      <c r="I70" s="309"/>
      <c r="J70" s="310"/>
      <c r="K70" s="311"/>
    </row>
    <row r="71" spans="1:12" s="7" customFormat="1" ht="33.75" customHeight="1">
      <c r="A71" s="10" t="s">
        <v>142</v>
      </c>
      <c r="B71" s="11"/>
      <c r="C71" s="11"/>
      <c r="D71" s="11"/>
      <c r="E71" s="11"/>
      <c r="F71" s="211"/>
      <c r="G71" s="211"/>
      <c r="H71" s="211"/>
      <c r="I71" s="211"/>
      <c r="J71" s="211"/>
      <c r="K71" s="212"/>
      <c r="L71" s="29"/>
    </row>
    <row r="72" spans="1:12" s="7" customFormat="1" ht="33.75" customHeight="1">
      <c r="A72" s="10" t="s">
        <v>475</v>
      </c>
      <c r="B72" s="11"/>
      <c r="C72" s="11"/>
      <c r="D72" s="11"/>
      <c r="E72" s="11"/>
      <c r="F72" s="211"/>
      <c r="G72" s="211"/>
      <c r="H72" s="211"/>
      <c r="I72" s="211"/>
      <c r="J72" s="211"/>
      <c r="K72" s="212"/>
      <c r="L72" s="29"/>
    </row>
    <row r="73" spans="1:12" s="7" customFormat="1" ht="33.75" customHeight="1" thickBot="1">
      <c r="A73" s="17" t="s">
        <v>154</v>
      </c>
      <c r="B73" s="18"/>
      <c r="C73" s="18"/>
      <c r="D73" s="18"/>
      <c r="E73" s="18"/>
      <c r="F73" s="213"/>
      <c r="G73" s="213"/>
      <c r="H73" s="213"/>
      <c r="I73" s="213"/>
      <c r="J73" s="213"/>
      <c r="K73" s="214"/>
      <c r="L73" s="29"/>
    </row>
    <row r="74" spans="1:12" ht="21" customHeight="1">
      <c r="A74" s="26"/>
    </row>
    <row r="75" spans="1:12" ht="21" customHeight="1">
      <c r="B75" s="24"/>
    </row>
    <row r="76" spans="1:12" ht="21" customHeight="1">
      <c r="A76" s="26"/>
    </row>
    <row r="77" spans="1:12" ht="21" customHeight="1">
      <c r="B77" s="24"/>
    </row>
  </sheetData>
  <mergeCells count="34">
    <mergeCell ref="B65:C65"/>
    <mergeCell ref="B66:C66"/>
    <mergeCell ref="B67:C67"/>
    <mergeCell ref="A70:E70"/>
    <mergeCell ref="B54:C54"/>
    <mergeCell ref="B58:C58"/>
    <mergeCell ref="B61:C61"/>
    <mergeCell ref="B62:C62"/>
    <mergeCell ref="B63:C63"/>
    <mergeCell ref="B64:C64"/>
    <mergeCell ref="B51:C51"/>
    <mergeCell ref="B33:C33"/>
    <mergeCell ref="B36:C36"/>
    <mergeCell ref="B39:C39"/>
    <mergeCell ref="B40:C40"/>
    <mergeCell ref="B41:C41"/>
    <mergeCell ref="B42:C42"/>
    <mergeCell ref="B43:C43"/>
    <mergeCell ref="B47:C47"/>
    <mergeCell ref="B48:C48"/>
    <mergeCell ref="B49:C49"/>
    <mergeCell ref="B50:C50"/>
    <mergeCell ref="B32:C32"/>
    <mergeCell ref="A4:E5"/>
    <mergeCell ref="F4:H4"/>
    <mergeCell ref="I4:K4"/>
    <mergeCell ref="B8:C8"/>
    <mergeCell ref="B9:C9"/>
    <mergeCell ref="B12:C12"/>
    <mergeCell ref="B15:C15"/>
    <mergeCell ref="B16:C16"/>
    <mergeCell ref="B17:C17"/>
    <mergeCell ref="B23:C23"/>
    <mergeCell ref="B26:C26"/>
  </mergeCells>
  <phoneticPr fontId="2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9"/>
  <sheetViews>
    <sheetView showGridLines="0" zoomScale="75" zoomScaleNormal="75" zoomScaleSheetLayoutView="70" workbookViewId="0">
      <selection activeCell="B26" sqref="B26:C26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10" style="2" customWidth="1"/>
    <col min="9" max="9" width="20" style="3" customWidth="1"/>
    <col min="10" max="11" width="20" style="4" customWidth="1"/>
    <col min="12" max="12" width="10" style="2" customWidth="1"/>
    <col min="13" max="16384" width="14.69921875" style="2"/>
  </cols>
  <sheetData>
    <row r="2" spans="1:14" ht="21" customHeight="1">
      <c r="A2" s="80" t="s">
        <v>155</v>
      </c>
      <c r="B2"/>
    </row>
    <row r="3" spans="1:14" ht="21" customHeight="1" thickBot="1">
      <c r="A3" s="221"/>
      <c r="B3" s="222" t="s">
        <v>156</v>
      </c>
      <c r="C3" s="5"/>
      <c r="D3" s="5"/>
      <c r="E3" s="5"/>
      <c r="F3" s="5"/>
      <c r="G3" s="5"/>
      <c r="H3" s="5"/>
      <c r="I3" s="6"/>
    </row>
    <row r="4" spans="1:14" s="28" customFormat="1" ht="17.25" customHeight="1">
      <c r="A4" s="405" t="s">
        <v>477</v>
      </c>
      <c r="B4" s="406"/>
      <c r="C4" s="406"/>
      <c r="D4" s="406"/>
      <c r="E4" s="407"/>
      <c r="F4" s="411" t="s">
        <v>478</v>
      </c>
      <c r="G4" s="412"/>
      <c r="H4" s="413"/>
      <c r="I4" s="414" t="s">
        <v>157</v>
      </c>
      <c r="J4" s="414"/>
      <c r="K4" s="415"/>
      <c r="L4" s="27"/>
    </row>
    <row r="5" spans="1:14" s="28" customFormat="1" ht="17.25" customHeight="1">
      <c r="A5" s="408"/>
      <c r="B5" s="409"/>
      <c r="C5" s="409"/>
      <c r="D5" s="409"/>
      <c r="E5" s="410"/>
      <c r="F5" s="235" t="s">
        <v>84</v>
      </c>
      <c r="G5" s="327" t="s">
        <v>85</v>
      </c>
      <c r="H5" s="238" t="s">
        <v>479</v>
      </c>
      <c r="I5" s="328" t="s">
        <v>84</v>
      </c>
      <c r="J5" s="328" t="s">
        <v>85</v>
      </c>
      <c r="K5" s="371" t="s">
        <v>479</v>
      </c>
      <c r="L5" s="27"/>
      <c r="M5" s="7"/>
      <c r="N5" s="7"/>
    </row>
    <row r="6" spans="1:14" s="7" customFormat="1" ht="21" customHeight="1">
      <c r="A6" s="32"/>
      <c r="B6" s="12"/>
      <c r="C6" s="12"/>
      <c r="D6" s="12"/>
      <c r="E6" s="12"/>
      <c r="F6" s="319"/>
      <c r="G6" s="332"/>
      <c r="H6" s="335"/>
      <c r="I6" s="12"/>
      <c r="J6" s="332"/>
      <c r="K6" s="382" t="s">
        <v>480</v>
      </c>
      <c r="L6" s="29"/>
    </row>
    <row r="7" spans="1:14" s="7" customFormat="1" ht="21" customHeight="1">
      <c r="A7" s="88"/>
      <c r="B7" s="210" t="s">
        <v>210</v>
      </c>
      <c r="C7" s="89"/>
      <c r="D7" s="89"/>
      <c r="E7" s="89"/>
      <c r="F7" s="243"/>
      <c r="G7" s="250"/>
      <c r="H7" s="260"/>
      <c r="I7" s="223">
        <v>9.9076323712389076</v>
      </c>
      <c r="J7" s="343">
        <v>8.609675932300803</v>
      </c>
      <c r="K7" s="383">
        <v>7.2165333615614298</v>
      </c>
      <c r="L7" s="29"/>
    </row>
    <row r="8" spans="1:14" s="7" customFormat="1" ht="42" customHeight="1">
      <c r="A8" s="99"/>
      <c r="B8" s="404" t="s">
        <v>481</v>
      </c>
      <c r="C8" s="404"/>
      <c r="D8" s="89"/>
      <c r="E8" s="89"/>
      <c r="F8" s="225">
        <v>45</v>
      </c>
      <c r="G8" s="252">
        <v>26</v>
      </c>
      <c r="H8" s="261">
        <v>26</v>
      </c>
      <c r="I8" s="224">
        <v>2.8586946971572802</v>
      </c>
      <c r="J8" s="344">
        <v>2.5145532503159056</v>
      </c>
      <c r="K8" s="384">
        <v>1.9807553946956509</v>
      </c>
      <c r="L8" s="29"/>
    </row>
    <row r="9" spans="1:14" s="7" customFormat="1" ht="21" customHeight="1">
      <c r="A9" s="99"/>
      <c r="B9" s="404" t="s">
        <v>482</v>
      </c>
      <c r="C9" s="404"/>
      <c r="D9" s="89"/>
      <c r="E9" s="89"/>
      <c r="F9" s="226" t="s">
        <v>415</v>
      </c>
      <c r="G9" s="252">
        <v>16</v>
      </c>
      <c r="H9" s="261">
        <v>16</v>
      </c>
      <c r="I9" s="339" t="s">
        <v>415</v>
      </c>
      <c r="J9" s="344">
        <v>9.826040925104504</v>
      </c>
      <c r="K9" s="384">
        <v>8.3976089471654447</v>
      </c>
      <c r="L9" s="29"/>
    </row>
    <row r="10" spans="1:14" s="7" customFormat="1" ht="21" customHeight="1">
      <c r="A10" s="99"/>
      <c r="B10" s="378"/>
      <c r="C10" s="404" t="s">
        <v>87</v>
      </c>
      <c r="D10" s="426"/>
      <c r="E10" s="89"/>
      <c r="F10" s="225">
        <v>36</v>
      </c>
      <c r="G10" s="333" t="s">
        <v>415</v>
      </c>
      <c r="H10" s="336" t="s">
        <v>415</v>
      </c>
      <c r="I10" s="340">
        <v>6.1207685269899361</v>
      </c>
      <c r="J10" s="344" t="s">
        <v>415</v>
      </c>
      <c r="K10" s="385" t="s">
        <v>415</v>
      </c>
      <c r="L10" s="29"/>
    </row>
    <row r="11" spans="1:14" s="7" customFormat="1" ht="21" customHeight="1">
      <c r="A11" s="99"/>
      <c r="B11" s="378"/>
      <c r="C11" s="404" t="s">
        <v>88</v>
      </c>
      <c r="D11" s="426"/>
      <c r="E11" s="89"/>
      <c r="F11" s="225">
        <v>7</v>
      </c>
      <c r="G11" s="333" t="s">
        <v>415</v>
      </c>
      <c r="H11" s="337" t="s">
        <v>415</v>
      </c>
      <c r="I11" s="224">
        <v>27.731032515687392</v>
      </c>
      <c r="J11" s="345" t="s">
        <v>415</v>
      </c>
      <c r="K11" s="385" t="s">
        <v>415</v>
      </c>
      <c r="L11" s="29"/>
    </row>
    <row r="12" spans="1:14" s="7" customFormat="1" ht="21" customHeight="1">
      <c r="A12" s="99"/>
      <c r="B12" s="404" t="s">
        <v>483</v>
      </c>
      <c r="C12" s="404"/>
      <c r="D12" s="89"/>
      <c r="E12" s="89"/>
      <c r="F12" s="226" t="s">
        <v>415</v>
      </c>
      <c r="G12" s="252">
        <v>20</v>
      </c>
      <c r="H12" s="261">
        <v>19</v>
      </c>
      <c r="I12" s="339" t="s">
        <v>415</v>
      </c>
      <c r="J12" s="344">
        <v>6.9001371287352509</v>
      </c>
      <c r="K12" s="384">
        <v>5.6962323761022304</v>
      </c>
      <c r="L12" s="29"/>
    </row>
    <row r="13" spans="1:14" s="7" customFormat="1" ht="21" customHeight="1">
      <c r="A13" s="99"/>
      <c r="B13" s="378"/>
      <c r="C13" s="404" t="s">
        <v>89</v>
      </c>
      <c r="D13" s="426"/>
      <c r="E13" s="89"/>
      <c r="F13" s="225">
        <v>34</v>
      </c>
      <c r="G13" s="333" t="s">
        <v>415</v>
      </c>
      <c r="H13" s="337" t="s">
        <v>415</v>
      </c>
      <c r="I13" s="224">
        <v>8.44999907285505</v>
      </c>
      <c r="J13" s="345" t="s">
        <v>415</v>
      </c>
      <c r="K13" s="385" t="s">
        <v>415</v>
      </c>
      <c r="L13" s="29"/>
    </row>
    <row r="14" spans="1:14" s="7" customFormat="1" ht="21" customHeight="1">
      <c r="A14" s="99"/>
      <c r="B14" s="378"/>
      <c r="C14" s="404" t="s">
        <v>90</v>
      </c>
      <c r="D14" s="426"/>
      <c r="E14" s="89"/>
      <c r="F14" s="225">
        <v>37</v>
      </c>
      <c r="G14" s="333" t="s">
        <v>415</v>
      </c>
      <c r="H14" s="337" t="s">
        <v>415</v>
      </c>
      <c r="I14" s="224">
        <v>6.0342465753424657</v>
      </c>
      <c r="J14" s="345" t="s">
        <v>415</v>
      </c>
      <c r="K14" s="385" t="s">
        <v>415</v>
      </c>
      <c r="L14" s="29"/>
    </row>
    <row r="15" spans="1:14" s="7" customFormat="1" ht="21" customHeight="1">
      <c r="A15" s="99" t="s">
        <v>484</v>
      </c>
      <c r="B15" s="404" t="s">
        <v>485</v>
      </c>
      <c r="C15" s="416"/>
      <c r="D15" s="379"/>
      <c r="E15" s="89"/>
      <c r="F15" s="225">
        <v>21</v>
      </c>
      <c r="G15" s="252">
        <v>11</v>
      </c>
      <c r="H15" s="261">
        <v>12</v>
      </c>
      <c r="I15" s="224">
        <v>14.326602992875587</v>
      </c>
      <c r="J15" s="344">
        <v>12.754968619246862</v>
      </c>
      <c r="K15" s="384">
        <v>11.123990165086054</v>
      </c>
      <c r="L15" s="29"/>
    </row>
    <row r="16" spans="1:14" s="7" customFormat="1" ht="21" customHeight="1">
      <c r="A16" s="99" t="s">
        <v>484</v>
      </c>
      <c r="B16" s="404" t="s">
        <v>486</v>
      </c>
      <c r="C16" s="416"/>
      <c r="D16" s="379"/>
      <c r="E16" s="89"/>
      <c r="F16" s="225">
        <v>28</v>
      </c>
      <c r="G16" s="252">
        <v>15</v>
      </c>
      <c r="H16" s="261">
        <v>15</v>
      </c>
      <c r="I16" s="224">
        <v>11.566184896314642</v>
      </c>
      <c r="J16" s="344">
        <v>9.9345103596185513</v>
      </c>
      <c r="K16" s="384">
        <v>8.8827063424861912</v>
      </c>
      <c r="L16" s="29"/>
    </row>
    <row r="17" spans="1:12" s="7" customFormat="1" ht="21" customHeight="1">
      <c r="A17" s="99" t="s">
        <v>484</v>
      </c>
      <c r="B17" s="404" t="s">
        <v>487</v>
      </c>
      <c r="C17" s="404"/>
      <c r="D17" s="89"/>
      <c r="E17" s="89"/>
      <c r="F17" s="226" t="s">
        <v>415</v>
      </c>
      <c r="G17" s="252">
        <v>14</v>
      </c>
      <c r="H17" s="261">
        <v>14</v>
      </c>
      <c r="I17" s="339" t="s">
        <v>415</v>
      </c>
      <c r="J17" s="344">
        <v>10.755949898254528</v>
      </c>
      <c r="K17" s="384">
        <v>9.497124515179884</v>
      </c>
      <c r="L17" s="29"/>
    </row>
    <row r="18" spans="1:12" s="7" customFormat="1" ht="21" customHeight="1">
      <c r="A18" s="99"/>
      <c r="B18" s="378"/>
      <c r="C18" s="404" t="s">
        <v>92</v>
      </c>
      <c r="D18" s="426"/>
      <c r="E18" s="89"/>
      <c r="F18" s="225">
        <v>25</v>
      </c>
      <c r="G18" s="333" t="s">
        <v>415</v>
      </c>
      <c r="H18" s="337" t="s">
        <v>415</v>
      </c>
      <c r="I18" s="224">
        <v>12.162896193314445</v>
      </c>
      <c r="J18" s="345" t="s">
        <v>415</v>
      </c>
      <c r="K18" s="385" t="s">
        <v>415</v>
      </c>
      <c r="L18" s="29"/>
    </row>
    <row r="19" spans="1:12" s="7" customFormat="1" ht="21" customHeight="1">
      <c r="A19" s="99"/>
      <c r="B19" s="378"/>
      <c r="C19" s="404" t="s">
        <v>93</v>
      </c>
      <c r="D19" s="426"/>
      <c r="E19" s="89"/>
      <c r="F19" s="225">
        <v>19</v>
      </c>
      <c r="G19" s="333" t="s">
        <v>415</v>
      </c>
      <c r="H19" s="337" t="s">
        <v>415</v>
      </c>
      <c r="I19" s="224">
        <v>16.500121862052154</v>
      </c>
      <c r="J19" s="345" t="s">
        <v>415</v>
      </c>
      <c r="K19" s="385" t="s">
        <v>415</v>
      </c>
      <c r="L19" s="29"/>
    </row>
    <row r="20" spans="1:12" s="7" customFormat="1" ht="21" customHeight="1">
      <c r="A20" s="99"/>
      <c r="B20" s="378"/>
      <c r="C20" s="404" t="s">
        <v>94</v>
      </c>
      <c r="D20" s="426"/>
      <c r="E20" s="89"/>
      <c r="F20" s="225">
        <v>23</v>
      </c>
      <c r="G20" s="333" t="s">
        <v>415</v>
      </c>
      <c r="H20" s="337" t="s">
        <v>415</v>
      </c>
      <c r="I20" s="224">
        <v>12.463768115942029</v>
      </c>
      <c r="J20" s="345" t="s">
        <v>415</v>
      </c>
      <c r="K20" s="385" t="s">
        <v>415</v>
      </c>
      <c r="L20" s="29"/>
    </row>
    <row r="21" spans="1:12" s="7" customFormat="1" ht="21" customHeight="1">
      <c r="A21" s="99"/>
      <c r="B21" s="378"/>
      <c r="C21" s="404" t="s">
        <v>95</v>
      </c>
      <c r="D21" s="426"/>
      <c r="E21" s="89"/>
      <c r="F21" s="225">
        <v>29</v>
      </c>
      <c r="G21" s="333" t="s">
        <v>415</v>
      </c>
      <c r="H21" s="337" t="s">
        <v>415</v>
      </c>
      <c r="I21" s="224">
        <v>10.586069346425283</v>
      </c>
      <c r="J21" s="345" t="s">
        <v>415</v>
      </c>
      <c r="K21" s="385" t="s">
        <v>415</v>
      </c>
      <c r="L21" s="29"/>
    </row>
    <row r="22" spans="1:12" s="7" customFormat="1" ht="21" customHeight="1">
      <c r="A22" s="99"/>
      <c r="B22" s="378"/>
      <c r="C22" s="404" t="s">
        <v>96</v>
      </c>
      <c r="D22" s="426"/>
      <c r="E22" s="89"/>
      <c r="F22" s="225">
        <v>38</v>
      </c>
      <c r="G22" s="333" t="s">
        <v>415</v>
      </c>
      <c r="H22" s="337" t="s">
        <v>415</v>
      </c>
      <c r="I22" s="224">
        <v>6.0224089635854341</v>
      </c>
      <c r="J22" s="345" t="s">
        <v>415</v>
      </c>
      <c r="K22" s="385" t="s">
        <v>415</v>
      </c>
      <c r="L22" s="29"/>
    </row>
    <row r="23" spans="1:12" s="7" customFormat="1" ht="21" customHeight="1">
      <c r="A23" s="99" t="s">
        <v>484</v>
      </c>
      <c r="B23" s="404" t="s">
        <v>287</v>
      </c>
      <c r="C23" s="404"/>
      <c r="D23" s="89"/>
      <c r="E23" s="89"/>
      <c r="F23" s="226" t="s">
        <v>415</v>
      </c>
      <c r="G23" s="252">
        <v>29</v>
      </c>
      <c r="H23" s="261">
        <v>29</v>
      </c>
      <c r="I23" s="339" t="s">
        <v>415</v>
      </c>
      <c r="J23" s="344">
        <v>0.97783986284843483</v>
      </c>
      <c r="K23" s="384">
        <v>0.58981964474446835</v>
      </c>
      <c r="L23" s="29"/>
    </row>
    <row r="24" spans="1:12" s="7" customFormat="1" ht="21" customHeight="1">
      <c r="A24" s="99"/>
      <c r="B24" s="378"/>
      <c r="C24" s="404" t="s">
        <v>97</v>
      </c>
      <c r="D24" s="426"/>
      <c r="E24" s="89"/>
      <c r="F24" s="225">
        <v>47</v>
      </c>
      <c r="G24" s="333" t="s">
        <v>415</v>
      </c>
      <c r="H24" s="337" t="s">
        <v>415</v>
      </c>
      <c r="I24" s="224">
        <v>0.80920866919675061</v>
      </c>
      <c r="J24" s="345" t="s">
        <v>415</v>
      </c>
      <c r="K24" s="385" t="s">
        <v>415</v>
      </c>
      <c r="L24" s="29"/>
    </row>
    <row r="25" spans="1:12" s="7" customFormat="1" ht="21" customHeight="1">
      <c r="A25" s="99"/>
      <c r="B25" s="378"/>
      <c r="C25" s="404" t="s">
        <v>98</v>
      </c>
      <c r="D25" s="426"/>
      <c r="E25" s="89"/>
      <c r="F25" s="225">
        <v>32</v>
      </c>
      <c r="G25" s="333" t="s">
        <v>415</v>
      </c>
      <c r="H25" s="337" t="s">
        <v>415</v>
      </c>
      <c r="I25" s="224">
        <v>9.8059779758783421</v>
      </c>
      <c r="J25" s="345" t="s">
        <v>415</v>
      </c>
      <c r="K25" s="385" t="s">
        <v>415</v>
      </c>
      <c r="L25" s="29"/>
    </row>
    <row r="26" spans="1:12" s="7" customFormat="1" ht="21" customHeight="1">
      <c r="A26" s="99"/>
      <c r="B26" s="404" t="s">
        <v>99</v>
      </c>
      <c r="C26" s="416"/>
      <c r="D26" s="89"/>
      <c r="E26" s="89"/>
      <c r="F26" s="226" t="s">
        <v>415</v>
      </c>
      <c r="G26" s="252">
        <v>9</v>
      </c>
      <c r="H26" s="261">
        <v>9</v>
      </c>
      <c r="I26" s="339" t="s">
        <v>415</v>
      </c>
      <c r="J26" s="344">
        <v>18.399149453219927</v>
      </c>
      <c r="K26" s="384">
        <v>15.366679442953879</v>
      </c>
      <c r="L26" s="29"/>
    </row>
    <row r="27" spans="1:12" s="7" customFormat="1" ht="21" customHeight="1">
      <c r="A27" s="99"/>
      <c r="B27" s="378"/>
      <c r="C27" s="404" t="s">
        <v>100</v>
      </c>
      <c r="D27" s="426"/>
      <c r="E27" s="89"/>
      <c r="F27" s="225">
        <v>16</v>
      </c>
      <c r="G27" s="333" t="s">
        <v>415</v>
      </c>
      <c r="H27" s="337" t="s">
        <v>415</v>
      </c>
      <c r="I27" s="224">
        <v>22.888844595043519</v>
      </c>
      <c r="J27" s="345" t="s">
        <v>415</v>
      </c>
      <c r="K27" s="385" t="s">
        <v>415</v>
      </c>
      <c r="L27" s="29"/>
    </row>
    <row r="28" spans="1:12" s="7" customFormat="1" ht="21" customHeight="1">
      <c r="A28" s="99"/>
      <c r="B28" s="378"/>
      <c r="C28" s="404" t="s">
        <v>101</v>
      </c>
      <c r="D28" s="426"/>
      <c r="E28" s="89"/>
      <c r="F28" s="225">
        <v>5</v>
      </c>
      <c r="G28" s="333" t="s">
        <v>415</v>
      </c>
      <c r="H28" s="337" t="s">
        <v>415</v>
      </c>
      <c r="I28" s="224">
        <v>33.166602539438244</v>
      </c>
      <c r="J28" s="345" t="s">
        <v>415</v>
      </c>
      <c r="K28" s="385" t="s">
        <v>415</v>
      </c>
      <c r="L28" s="29"/>
    </row>
    <row r="29" spans="1:12" s="7" customFormat="1" ht="21" customHeight="1">
      <c r="A29" s="99"/>
      <c r="B29" s="378"/>
      <c r="C29" s="404" t="s">
        <v>102</v>
      </c>
      <c r="D29" s="426"/>
      <c r="E29" s="89"/>
      <c r="F29" s="225">
        <v>9</v>
      </c>
      <c r="G29" s="333" t="s">
        <v>415</v>
      </c>
      <c r="H29" s="337" t="s">
        <v>415</v>
      </c>
      <c r="I29" s="224">
        <v>27.087576374745421</v>
      </c>
      <c r="J29" s="345" t="s">
        <v>415</v>
      </c>
      <c r="K29" s="385" t="s">
        <v>415</v>
      </c>
      <c r="L29" s="29"/>
    </row>
    <row r="30" spans="1:12" s="7" customFormat="1" ht="21" customHeight="1">
      <c r="A30" s="99"/>
      <c r="B30" s="378"/>
      <c r="C30" s="404" t="s">
        <v>103</v>
      </c>
      <c r="D30" s="426"/>
      <c r="E30" s="89"/>
      <c r="F30" s="225">
        <v>8</v>
      </c>
      <c r="G30" s="333" t="s">
        <v>415</v>
      </c>
      <c r="H30" s="337" t="s">
        <v>415</v>
      </c>
      <c r="I30" s="224">
        <v>27.26234293692093</v>
      </c>
      <c r="J30" s="345" t="s">
        <v>415</v>
      </c>
      <c r="K30" s="385" t="s">
        <v>415</v>
      </c>
      <c r="L30" s="29"/>
    </row>
    <row r="31" spans="1:12" s="7" customFormat="1" ht="21" customHeight="1">
      <c r="A31" s="99"/>
      <c r="B31" s="378"/>
      <c r="C31" s="404" t="s">
        <v>104</v>
      </c>
      <c r="D31" s="426"/>
      <c r="E31" s="89"/>
      <c r="F31" s="225">
        <v>33</v>
      </c>
      <c r="G31" s="333" t="s">
        <v>415</v>
      </c>
      <c r="H31" s="337" t="s">
        <v>415</v>
      </c>
      <c r="I31" s="224">
        <v>9.0705540469725126</v>
      </c>
      <c r="J31" s="345" t="s">
        <v>415</v>
      </c>
      <c r="K31" s="385" t="s">
        <v>415</v>
      </c>
      <c r="L31" s="29"/>
    </row>
    <row r="32" spans="1:12" s="7" customFormat="1" ht="21" customHeight="1">
      <c r="A32" s="99"/>
      <c r="B32" s="404" t="s">
        <v>105</v>
      </c>
      <c r="C32" s="416"/>
      <c r="D32" s="89"/>
      <c r="E32" s="89"/>
      <c r="F32" s="225">
        <v>42</v>
      </c>
      <c r="G32" s="252">
        <v>23</v>
      </c>
      <c r="H32" s="261">
        <v>24</v>
      </c>
      <c r="I32" s="224">
        <v>4.9278042255183543</v>
      </c>
      <c r="J32" s="344">
        <v>3.9654324722968122</v>
      </c>
      <c r="K32" s="384">
        <v>3.1205567612063159</v>
      </c>
      <c r="L32" s="29"/>
    </row>
    <row r="33" spans="1:12" s="7" customFormat="1" ht="21" customHeight="1">
      <c r="A33" s="99"/>
      <c r="B33" s="404" t="s">
        <v>106</v>
      </c>
      <c r="C33" s="416"/>
      <c r="D33" s="89"/>
      <c r="E33" s="89"/>
      <c r="F33" s="226" t="s">
        <v>415</v>
      </c>
      <c r="G33" s="252">
        <v>10</v>
      </c>
      <c r="H33" s="261">
        <v>10</v>
      </c>
      <c r="I33" s="339" t="s">
        <v>415</v>
      </c>
      <c r="J33" s="344">
        <v>15.600038494851315</v>
      </c>
      <c r="K33" s="384">
        <v>13.741038453182707</v>
      </c>
      <c r="L33" s="29"/>
    </row>
    <row r="34" spans="1:12" s="7" customFormat="1" ht="21" customHeight="1">
      <c r="A34" s="99"/>
      <c r="B34" s="378"/>
      <c r="C34" s="404" t="s">
        <v>158</v>
      </c>
      <c r="D34" s="426"/>
      <c r="E34" s="89"/>
      <c r="F34" s="225">
        <v>26</v>
      </c>
      <c r="G34" s="333" t="s">
        <v>415</v>
      </c>
      <c r="H34" s="337" t="s">
        <v>415</v>
      </c>
      <c r="I34" s="224">
        <v>12.149770759042282</v>
      </c>
      <c r="J34" s="345" t="s">
        <v>415</v>
      </c>
      <c r="K34" s="385" t="s">
        <v>415</v>
      </c>
      <c r="L34" s="29"/>
    </row>
    <row r="35" spans="1:12" s="7" customFormat="1" ht="21" customHeight="1">
      <c r="A35" s="99"/>
      <c r="B35" s="378"/>
      <c r="C35" s="404" t="s">
        <v>108</v>
      </c>
      <c r="D35" s="426"/>
      <c r="E35" s="89"/>
      <c r="F35" s="225">
        <v>12</v>
      </c>
      <c r="G35" s="333" t="s">
        <v>415</v>
      </c>
      <c r="H35" s="337" t="s">
        <v>415</v>
      </c>
      <c r="I35" s="224">
        <v>26.272751252967552</v>
      </c>
      <c r="J35" s="345" t="s">
        <v>415</v>
      </c>
      <c r="K35" s="385" t="s">
        <v>415</v>
      </c>
      <c r="L35" s="29"/>
    </row>
    <row r="36" spans="1:12" s="7" customFormat="1" ht="21" customHeight="1">
      <c r="A36" s="99"/>
      <c r="B36" s="404" t="s">
        <v>109</v>
      </c>
      <c r="C36" s="416"/>
      <c r="D36" s="89"/>
      <c r="E36" s="89"/>
      <c r="F36" s="226" t="s">
        <v>415</v>
      </c>
      <c r="G36" s="252">
        <v>6</v>
      </c>
      <c r="H36" s="261">
        <v>6</v>
      </c>
      <c r="I36" s="339" t="s">
        <v>415</v>
      </c>
      <c r="J36" s="344">
        <v>23.46681294569391</v>
      </c>
      <c r="K36" s="384">
        <v>20.26247645951036</v>
      </c>
      <c r="L36" s="29"/>
    </row>
    <row r="37" spans="1:12" s="7" customFormat="1" ht="21" customHeight="1">
      <c r="A37" s="99"/>
      <c r="B37" s="378"/>
      <c r="C37" s="427" t="s">
        <v>110</v>
      </c>
      <c r="D37" s="426"/>
      <c r="E37" s="89"/>
      <c r="F37" s="225">
        <v>10</v>
      </c>
      <c r="G37" s="333" t="s">
        <v>415</v>
      </c>
      <c r="H37" s="337" t="s">
        <v>415</v>
      </c>
      <c r="I37" s="224">
        <v>26.399039465441636</v>
      </c>
      <c r="J37" s="345" t="s">
        <v>415</v>
      </c>
      <c r="K37" s="385" t="s">
        <v>415</v>
      </c>
      <c r="L37" s="29"/>
    </row>
    <row r="38" spans="1:12" s="7" customFormat="1" ht="21" customHeight="1">
      <c r="A38" s="99"/>
      <c r="B38" s="378"/>
      <c r="C38" s="404" t="s">
        <v>111</v>
      </c>
      <c r="D38" s="426"/>
      <c r="E38" s="89"/>
      <c r="F38" s="225">
        <v>35</v>
      </c>
      <c r="G38" s="333" t="s">
        <v>415</v>
      </c>
      <c r="H38" s="337" t="s">
        <v>415</v>
      </c>
      <c r="I38" s="224">
        <v>7.1984435797665363</v>
      </c>
      <c r="J38" s="345" t="s">
        <v>415</v>
      </c>
      <c r="K38" s="385" t="s">
        <v>415</v>
      </c>
      <c r="L38" s="29"/>
    </row>
    <row r="39" spans="1:12" s="7" customFormat="1" ht="21" customHeight="1">
      <c r="A39" s="99"/>
      <c r="B39" s="404" t="s">
        <v>159</v>
      </c>
      <c r="C39" s="416"/>
      <c r="D39" s="89"/>
      <c r="E39" s="89"/>
      <c r="F39" s="225">
        <v>15</v>
      </c>
      <c r="G39" s="252">
        <v>7</v>
      </c>
      <c r="H39" s="261">
        <v>5</v>
      </c>
      <c r="I39" s="224">
        <v>24.40174039158811</v>
      </c>
      <c r="J39" s="344">
        <v>22.869232319161796</v>
      </c>
      <c r="K39" s="384">
        <v>20.333561800319856</v>
      </c>
      <c r="L39" s="29"/>
    </row>
    <row r="40" spans="1:12" s="7" customFormat="1" ht="21" customHeight="1">
      <c r="A40" s="99"/>
      <c r="B40" s="404" t="s">
        <v>113</v>
      </c>
      <c r="C40" s="416"/>
      <c r="D40" s="89"/>
      <c r="E40" s="89"/>
      <c r="F40" s="225">
        <v>44</v>
      </c>
      <c r="G40" s="252">
        <v>24</v>
      </c>
      <c r="H40" s="261">
        <v>23</v>
      </c>
      <c r="I40" s="224">
        <v>3.4542314335060449</v>
      </c>
      <c r="J40" s="344">
        <v>3.5220125786163523</v>
      </c>
      <c r="K40" s="384">
        <v>3.1622911694510738</v>
      </c>
      <c r="L40" s="29"/>
    </row>
    <row r="41" spans="1:12" s="7" customFormat="1" ht="21" customHeight="1">
      <c r="A41" s="99"/>
      <c r="B41" s="404" t="s">
        <v>114</v>
      </c>
      <c r="C41" s="416"/>
      <c r="D41" s="89"/>
      <c r="E41" s="89"/>
      <c r="F41" s="225">
        <v>24</v>
      </c>
      <c r="G41" s="252">
        <v>12</v>
      </c>
      <c r="H41" s="261">
        <v>11</v>
      </c>
      <c r="I41" s="224">
        <v>12.379595712929046</v>
      </c>
      <c r="J41" s="344">
        <v>12.641937925813778</v>
      </c>
      <c r="K41" s="384">
        <v>11.614754098360654</v>
      </c>
      <c r="L41" s="29"/>
    </row>
    <row r="42" spans="1:12" s="7" customFormat="1" ht="21" customHeight="1">
      <c r="A42" s="99"/>
      <c r="B42" s="404" t="s">
        <v>160</v>
      </c>
      <c r="C42" s="416"/>
      <c r="D42" s="89"/>
      <c r="E42" s="89"/>
      <c r="F42" s="225">
        <v>11</v>
      </c>
      <c r="G42" s="252">
        <v>5</v>
      </c>
      <c r="H42" s="261">
        <v>7</v>
      </c>
      <c r="I42" s="224">
        <v>26.353611696196261</v>
      </c>
      <c r="J42" s="344">
        <v>23.515685766139487</v>
      </c>
      <c r="K42" s="384">
        <v>19.642857142857142</v>
      </c>
      <c r="L42" s="29"/>
    </row>
    <row r="43" spans="1:12" s="7" customFormat="1" ht="21" customHeight="1">
      <c r="A43" s="99"/>
      <c r="B43" s="404" t="s">
        <v>116</v>
      </c>
      <c r="C43" s="416"/>
      <c r="D43" s="89"/>
      <c r="E43" s="89"/>
      <c r="F43" s="226" t="s">
        <v>415</v>
      </c>
      <c r="G43" s="252">
        <v>3</v>
      </c>
      <c r="H43" s="261">
        <v>3</v>
      </c>
      <c r="I43" s="339" t="s">
        <v>415</v>
      </c>
      <c r="J43" s="344">
        <v>29.765849348354319</v>
      </c>
      <c r="K43" s="384">
        <v>25.882933120898301</v>
      </c>
      <c r="L43" s="29"/>
    </row>
    <row r="44" spans="1:12" s="7" customFormat="1" ht="21" customHeight="1">
      <c r="A44" s="99"/>
      <c r="B44" s="378"/>
      <c r="C44" s="404" t="s">
        <v>117</v>
      </c>
      <c r="D44" s="426"/>
      <c r="E44" s="89"/>
      <c r="F44" s="225">
        <v>6</v>
      </c>
      <c r="G44" s="333" t="s">
        <v>415</v>
      </c>
      <c r="H44" s="337" t="s">
        <v>415</v>
      </c>
      <c r="I44" s="224">
        <v>28.969340725402443</v>
      </c>
      <c r="J44" s="345" t="s">
        <v>415</v>
      </c>
      <c r="K44" s="385" t="s">
        <v>415</v>
      </c>
      <c r="L44" s="29"/>
    </row>
    <row r="45" spans="1:12" s="7" customFormat="1" ht="21" customHeight="1">
      <c r="A45" s="99"/>
      <c r="B45" s="378"/>
      <c r="C45" s="404" t="s">
        <v>118</v>
      </c>
      <c r="D45" s="426"/>
      <c r="E45" s="89"/>
      <c r="F45" s="225">
        <v>2</v>
      </c>
      <c r="G45" s="333" t="s">
        <v>415</v>
      </c>
      <c r="H45" s="337" t="s">
        <v>415</v>
      </c>
      <c r="I45" s="224">
        <v>44.957472660996359</v>
      </c>
      <c r="J45" s="345" t="s">
        <v>415</v>
      </c>
      <c r="K45" s="385" t="s">
        <v>415</v>
      </c>
      <c r="L45" s="29"/>
    </row>
    <row r="46" spans="1:12" s="7" customFormat="1" ht="21" customHeight="1">
      <c r="A46" s="99"/>
      <c r="B46" s="378"/>
      <c r="C46" s="404" t="s">
        <v>119</v>
      </c>
      <c r="D46" s="426"/>
      <c r="E46" s="89"/>
      <c r="F46" s="225">
        <v>17</v>
      </c>
      <c r="G46" s="333" t="s">
        <v>415</v>
      </c>
      <c r="H46" s="337" t="s">
        <v>415</v>
      </c>
      <c r="I46" s="224">
        <v>22.118717504332754</v>
      </c>
      <c r="J46" s="345" t="s">
        <v>415</v>
      </c>
      <c r="K46" s="385" t="s">
        <v>415</v>
      </c>
      <c r="L46" s="29"/>
    </row>
    <row r="47" spans="1:12" s="7" customFormat="1" ht="21" customHeight="1">
      <c r="A47" s="99"/>
      <c r="B47" s="404" t="s">
        <v>148</v>
      </c>
      <c r="C47" s="416"/>
      <c r="D47" s="89"/>
      <c r="E47" s="89"/>
      <c r="F47" s="225">
        <v>39</v>
      </c>
      <c r="G47" s="252">
        <v>22</v>
      </c>
      <c r="H47" s="261">
        <v>22</v>
      </c>
      <c r="I47" s="224">
        <v>5.8496809264949183</v>
      </c>
      <c r="J47" s="344">
        <v>4.8285254426148327</v>
      </c>
      <c r="K47" s="384">
        <v>4.1042780748663104</v>
      </c>
      <c r="L47" s="29"/>
    </row>
    <row r="48" spans="1:12" s="7" customFormat="1" ht="21" customHeight="1">
      <c r="A48" s="99"/>
      <c r="B48" s="404" t="s">
        <v>121</v>
      </c>
      <c r="C48" s="416"/>
      <c r="D48" s="89"/>
      <c r="E48" s="89"/>
      <c r="F48" s="225">
        <v>13</v>
      </c>
      <c r="G48" s="252">
        <v>8</v>
      </c>
      <c r="H48" s="261">
        <v>8</v>
      </c>
      <c r="I48" s="224">
        <v>25.367647058823529</v>
      </c>
      <c r="J48" s="344">
        <v>21.676533907427341</v>
      </c>
      <c r="K48" s="384">
        <v>16.830257819657113</v>
      </c>
      <c r="L48" s="29"/>
    </row>
    <row r="49" spans="1:12" s="7" customFormat="1" ht="21" customHeight="1">
      <c r="A49" s="99"/>
      <c r="B49" s="404" t="s">
        <v>122</v>
      </c>
      <c r="C49" s="416"/>
      <c r="D49" s="89"/>
      <c r="E49" s="89"/>
      <c r="F49" s="225">
        <v>22</v>
      </c>
      <c r="G49" s="252">
        <v>13</v>
      </c>
      <c r="H49" s="261">
        <v>13</v>
      </c>
      <c r="I49" s="224">
        <v>13.985234712355481</v>
      </c>
      <c r="J49" s="344">
        <v>12.507682851874616</v>
      </c>
      <c r="K49" s="384">
        <v>10.878876135000857</v>
      </c>
      <c r="L49" s="29"/>
    </row>
    <row r="50" spans="1:12" s="7" customFormat="1" ht="21" customHeight="1">
      <c r="A50" s="99"/>
      <c r="B50" s="404" t="s">
        <v>123</v>
      </c>
      <c r="C50" s="416"/>
      <c r="D50" s="89"/>
      <c r="E50" s="89"/>
      <c r="F50" s="225">
        <v>3</v>
      </c>
      <c r="G50" s="252">
        <v>2</v>
      </c>
      <c r="H50" s="261">
        <v>2</v>
      </c>
      <c r="I50" s="224">
        <v>38.446475195822458</v>
      </c>
      <c r="J50" s="344">
        <v>35.219614222635371</v>
      </c>
      <c r="K50" s="384">
        <v>29.362915220624693</v>
      </c>
      <c r="L50" s="29"/>
    </row>
    <row r="51" spans="1:12" s="7" customFormat="1" ht="21" customHeight="1">
      <c r="A51" s="99"/>
      <c r="B51" s="404" t="s">
        <v>124</v>
      </c>
      <c r="C51" s="416"/>
      <c r="D51" s="89"/>
      <c r="E51" s="89"/>
      <c r="F51" s="225">
        <v>1</v>
      </c>
      <c r="G51" s="252">
        <v>1</v>
      </c>
      <c r="H51" s="261">
        <v>1</v>
      </c>
      <c r="I51" s="341">
        <v>46.464788732394368</v>
      </c>
      <c r="J51" s="344">
        <v>44.884929472902748</v>
      </c>
      <c r="K51" s="384">
        <v>39.836760320200909</v>
      </c>
      <c r="L51" s="29"/>
    </row>
    <row r="52" spans="1:12" s="7" customFormat="1" ht="21" customHeight="1">
      <c r="A52" s="99"/>
      <c r="B52" s="378"/>
      <c r="C52" s="404" t="s">
        <v>125</v>
      </c>
      <c r="D52" s="426"/>
      <c r="E52" s="89"/>
      <c r="F52" s="226" t="s">
        <v>415</v>
      </c>
      <c r="G52" s="333" t="s">
        <v>415</v>
      </c>
      <c r="H52" s="337" t="s">
        <v>415</v>
      </c>
      <c r="I52" s="329" t="s">
        <v>415</v>
      </c>
      <c r="J52" s="345" t="s">
        <v>415</v>
      </c>
      <c r="K52" s="385" t="s">
        <v>415</v>
      </c>
      <c r="L52" s="29"/>
    </row>
    <row r="53" spans="1:12" s="7" customFormat="1" ht="21" customHeight="1">
      <c r="A53" s="99"/>
      <c r="B53" s="378"/>
      <c r="C53" s="404" t="s">
        <v>161</v>
      </c>
      <c r="D53" s="426"/>
      <c r="E53" s="89"/>
      <c r="F53" s="226" t="s">
        <v>415</v>
      </c>
      <c r="G53" s="333" t="s">
        <v>415</v>
      </c>
      <c r="H53" s="337" t="s">
        <v>415</v>
      </c>
      <c r="I53" s="329" t="s">
        <v>415</v>
      </c>
      <c r="J53" s="345" t="s">
        <v>415</v>
      </c>
      <c r="K53" s="385" t="s">
        <v>415</v>
      </c>
      <c r="L53" s="29"/>
    </row>
    <row r="54" spans="1:12" s="7" customFormat="1" ht="21" customHeight="1">
      <c r="A54" s="99"/>
      <c r="B54" s="404" t="s">
        <v>150</v>
      </c>
      <c r="C54" s="416"/>
      <c r="D54" s="89"/>
      <c r="E54" s="89"/>
      <c r="F54" s="226" t="s">
        <v>415</v>
      </c>
      <c r="G54" s="252">
        <v>4</v>
      </c>
      <c r="H54" s="261">
        <v>4</v>
      </c>
      <c r="I54" s="339" t="s">
        <v>415</v>
      </c>
      <c r="J54" s="344">
        <v>27.976020553811022</v>
      </c>
      <c r="K54" s="384">
        <v>23.936170212765958</v>
      </c>
      <c r="L54" s="29"/>
    </row>
    <row r="55" spans="1:12" s="7" customFormat="1" ht="21" customHeight="1">
      <c r="A55" s="99"/>
      <c r="B55" s="378"/>
      <c r="C55" s="404" t="s">
        <v>127</v>
      </c>
      <c r="D55" s="426"/>
      <c r="E55" s="89"/>
      <c r="F55" s="225">
        <v>4</v>
      </c>
      <c r="G55" s="333" t="s">
        <v>415</v>
      </c>
      <c r="H55" s="337" t="s">
        <v>415</v>
      </c>
      <c r="I55" s="224">
        <v>35.677580384671856</v>
      </c>
      <c r="J55" s="345" t="s">
        <v>415</v>
      </c>
      <c r="K55" s="385" t="s">
        <v>415</v>
      </c>
      <c r="L55" s="29"/>
    </row>
    <row r="56" spans="1:12" s="7" customFormat="1" ht="21" customHeight="1">
      <c r="A56" s="99"/>
      <c r="B56" s="378"/>
      <c r="C56" s="404" t="s">
        <v>128</v>
      </c>
      <c r="D56" s="426"/>
      <c r="E56" s="89"/>
      <c r="F56" s="225">
        <v>14</v>
      </c>
      <c r="G56" s="333" t="s">
        <v>415</v>
      </c>
      <c r="H56" s="337" t="s">
        <v>415</v>
      </c>
      <c r="I56" s="224">
        <v>25.251256281407038</v>
      </c>
      <c r="J56" s="345" t="s">
        <v>415</v>
      </c>
      <c r="K56" s="385" t="s">
        <v>415</v>
      </c>
      <c r="L56" s="29"/>
    </row>
    <row r="57" spans="1:12" s="7" customFormat="1" ht="21" customHeight="1">
      <c r="A57" s="99"/>
      <c r="B57" s="378"/>
      <c r="C57" s="404" t="s">
        <v>129</v>
      </c>
      <c r="D57" s="426"/>
      <c r="E57" s="89"/>
      <c r="F57" s="225">
        <v>18</v>
      </c>
      <c r="G57" s="333" t="s">
        <v>415</v>
      </c>
      <c r="H57" s="337" t="s">
        <v>415</v>
      </c>
      <c r="I57" s="224">
        <v>16.951566951566953</v>
      </c>
      <c r="J57" s="345" t="s">
        <v>415</v>
      </c>
      <c r="K57" s="385" t="s">
        <v>415</v>
      </c>
      <c r="L57" s="29"/>
    </row>
    <row r="58" spans="1:12" s="7" customFormat="1" ht="21" customHeight="1">
      <c r="A58" s="99"/>
      <c r="B58" s="404" t="s">
        <v>151</v>
      </c>
      <c r="C58" s="416"/>
      <c r="D58" s="89"/>
      <c r="E58" s="89"/>
      <c r="F58" s="226" t="s">
        <v>415</v>
      </c>
      <c r="G58" s="252">
        <v>21</v>
      </c>
      <c r="H58" s="261">
        <v>21</v>
      </c>
      <c r="I58" s="342" t="s">
        <v>415</v>
      </c>
      <c r="J58" s="344">
        <v>5.5384208671131478</v>
      </c>
      <c r="K58" s="384">
        <v>4.3561045836622858</v>
      </c>
      <c r="L58" s="29"/>
    </row>
    <row r="59" spans="1:12" s="7" customFormat="1" ht="21" customHeight="1">
      <c r="A59" s="99"/>
      <c r="B59" s="378"/>
      <c r="C59" s="404" t="s">
        <v>152</v>
      </c>
      <c r="D59" s="426"/>
      <c r="E59" s="89"/>
      <c r="F59" s="225">
        <v>40</v>
      </c>
      <c r="G59" s="333" t="s">
        <v>415</v>
      </c>
      <c r="H59" s="337" t="s">
        <v>415</v>
      </c>
      <c r="I59" s="224">
        <v>5.5920024992189941</v>
      </c>
      <c r="J59" s="345" t="s">
        <v>415</v>
      </c>
      <c r="K59" s="385" t="s">
        <v>415</v>
      </c>
      <c r="L59" s="29"/>
    </row>
    <row r="60" spans="1:12" s="7" customFormat="1" ht="21" customHeight="1">
      <c r="A60" s="99"/>
      <c r="B60" s="378"/>
      <c r="C60" s="404" t="s">
        <v>132</v>
      </c>
      <c r="D60" s="426"/>
      <c r="E60" s="89"/>
      <c r="F60" s="225">
        <v>20</v>
      </c>
      <c r="G60" s="333" t="s">
        <v>415</v>
      </c>
      <c r="H60" s="337" t="s">
        <v>415</v>
      </c>
      <c r="I60" s="224">
        <v>14.94589720468891</v>
      </c>
      <c r="J60" s="345" t="s">
        <v>415</v>
      </c>
      <c r="K60" s="385" t="s">
        <v>415</v>
      </c>
      <c r="L60" s="29"/>
    </row>
    <row r="61" spans="1:12" s="7" customFormat="1" ht="21" customHeight="1">
      <c r="A61" s="99"/>
      <c r="B61" s="404" t="s">
        <v>153</v>
      </c>
      <c r="C61" s="416"/>
      <c r="D61" s="89"/>
      <c r="E61" s="89"/>
      <c r="F61" s="225">
        <v>27</v>
      </c>
      <c r="G61" s="252">
        <v>18</v>
      </c>
      <c r="H61" s="261">
        <v>17</v>
      </c>
      <c r="I61" s="224">
        <v>11.607445008460235</v>
      </c>
      <c r="J61" s="344">
        <v>8.3136354426960235</v>
      </c>
      <c r="K61" s="384">
        <v>7.4054306491427049</v>
      </c>
      <c r="L61" s="29"/>
    </row>
    <row r="62" spans="1:12" s="7" customFormat="1" ht="21" customHeight="1">
      <c r="A62" s="99"/>
      <c r="B62" s="404" t="s">
        <v>134</v>
      </c>
      <c r="C62" s="416"/>
      <c r="D62" s="89"/>
      <c r="E62" s="89"/>
      <c r="F62" s="225">
        <v>31</v>
      </c>
      <c r="G62" s="252">
        <v>19</v>
      </c>
      <c r="H62" s="261">
        <v>20</v>
      </c>
      <c r="I62" s="224">
        <v>9.8242962403174001</v>
      </c>
      <c r="J62" s="344">
        <v>7.5687103594080334</v>
      </c>
      <c r="K62" s="384">
        <v>5.4519021080688148</v>
      </c>
      <c r="L62" s="29"/>
    </row>
    <row r="63" spans="1:12" s="7" customFormat="1" ht="21" customHeight="1">
      <c r="A63" s="99"/>
      <c r="B63" s="404" t="s">
        <v>135</v>
      </c>
      <c r="C63" s="416"/>
      <c r="D63" s="89"/>
      <c r="E63" s="89"/>
      <c r="F63" s="225">
        <v>43</v>
      </c>
      <c r="G63" s="252">
        <v>25</v>
      </c>
      <c r="H63" s="261">
        <v>25</v>
      </c>
      <c r="I63" s="224">
        <v>3.7778388781963157</v>
      </c>
      <c r="J63" s="344">
        <v>2.810304449648712</v>
      </c>
      <c r="K63" s="384">
        <v>2.1234536411172047</v>
      </c>
      <c r="L63" s="29"/>
    </row>
    <row r="64" spans="1:12" s="7" customFormat="1" ht="21" customHeight="1">
      <c r="A64" s="99"/>
      <c r="B64" s="404" t="s">
        <v>136</v>
      </c>
      <c r="C64" s="416"/>
      <c r="D64" s="89"/>
      <c r="E64" s="89"/>
      <c r="F64" s="226" t="s">
        <v>415</v>
      </c>
      <c r="G64" s="252">
        <v>30</v>
      </c>
      <c r="H64" s="261">
        <v>30</v>
      </c>
      <c r="I64" s="329" t="s">
        <v>491</v>
      </c>
      <c r="J64" s="344">
        <v>0.55384615384615377</v>
      </c>
      <c r="K64" s="384">
        <v>0.32393909944930355</v>
      </c>
      <c r="L64" s="29"/>
    </row>
    <row r="65" spans="1:12" s="7" customFormat="1" ht="21" customHeight="1">
      <c r="A65" s="99"/>
      <c r="B65" s="404" t="s">
        <v>137</v>
      </c>
      <c r="C65" s="416"/>
      <c r="D65" s="89"/>
      <c r="E65" s="89"/>
      <c r="F65" s="225">
        <v>30</v>
      </c>
      <c r="G65" s="252">
        <v>17</v>
      </c>
      <c r="H65" s="261">
        <v>18</v>
      </c>
      <c r="I65" s="224">
        <v>10.099241097489783</v>
      </c>
      <c r="J65" s="344">
        <v>8.733483725427007</v>
      </c>
      <c r="K65" s="384">
        <v>6.2278839348903041</v>
      </c>
      <c r="L65" s="29"/>
    </row>
    <row r="66" spans="1:12" s="7" customFormat="1" ht="21" customHeight="1">
      <c r="A66" s="99"/>
      <c r="B66" s="404" t="s">
        <v>138</v>
      </c>
      <c r="C66" s="416"/>
      <c r="D66" s="89"/>
      <c r="E66" s="89"/>
      <c r="F66" s="226" t="s">
        <v>415</v>
      </c>
      <c r="G66" s="252">
        <v>28</v>
      </c>
      <c r="H66" s="261">
        <v>27</v>
      </c>
      <c r="I66" s="329" t="s">
        <v>492</v>
      </c>
      <c r="J66" s="344">
        <v>1.440329218106996</v>
      </c>
      <c r="K66" s="384">
        <v>1.5695067264573992</v>
      </c>
      <c r="L66" s="29"/>
    </row>
    <row r="67" spans="1:12" s="7" customFormat="1" ht="21" customHeight="1">
      <c r="A67" s="99"/>
      <c r="B67" s="404" t="s">
        <v>139</v>
      </c>
      <c r="C67" s="416"/>
      <c r="D67" s="89"/>
      <c r="E67" s="89"/>
      <c r="F67" s="226" t="s">
        <v>415</v>
      </c>
      <c r="G67" s="252">
        <v>27</v>
      </c>
      <c r="H67" s="261">
        <v>28</v>
      </c>
      <c r="I67" s="339" t="s">
        <v>415</v>
      </c>
      <c r="J67" s="344">
        <v>1.583648419091457</v>
      </c>
      <c r="K67" s="384">
        <v>1.4252929097717115</v>
      </c>
      <c r="L67" s="29"/>
    </row>
    <row r="68" spans="1:12" s="7" customFormat="1" ht="21" customHeight="1">
      <c r="A68" s="99"/>
      <c r="B68" s="378"/>
      <c r="C68" s="404" t="s">
        <v>140</v>
      </c>
      <c r="D68" s="426"/>
      <c r="E68" s="89"/>
      <c r="F68" s="225">
        <v>46</v>
      </c>
      <c r="G68" s="333" t="s">
        <v>415</v>
      </c>
      <c r="H68" s="337" t="s">
        <v>415</v>
      </c>
      <c r="I68" s="224">
        <v>1.4681780934170992</v>
      </c>
      <c r="J68" s="345" t="s">
        <v>415</v>
      </c>
      <c r="K68" s="385" t="s">
        <v>415</v>
      </c>
      <c r="L68" s="29"/>
    </row>
    <row r="69" spans="1:12" s="7" customFormat="1" ht="21" customHeight="1">
      <c r="A69" s="99"/>
      <c r="B69" s="378"/>
      <c r="C69" s="404" t="s">
        <v>141</v>
      </c>
      <c r="D69" s="426"/>
      <c r="E69" s="89"/>
      <c r="F69" s="225">
        <v>41</v>
      </c>
      <c r="G69" s="333" t="s">
        <v>415</v>
      </c>
      <c r="H69" s="337" t="s">
        <v>415</v>
      </c>
      <c r="I69" s="224">
        <v>5.1068658974843961</v>
      </c>
      <c r="J69" s="345" t="s">
        <v>415</v>
      </c>
      <c r="K69" s="385" t="s">
        <v>415</v>
      </c>
      <c r="L69" s="29"/>
    </row>
    <row r="70" spans="1:12" s="29" customFormat="1" ht="21" customHeight="1" thickBot="1">
      <c r="A70" s="401"/>
      <c r="B70" s="402"/>
      <c r="C70" s="403"/>
      <c r="D70" s="403"/>
      <c r="E70" s="403"/>
      <c r="F70" s="331"/>
      <c r="G70" s="334"/>
      <c r="H70" s="338"/>
      <c r="I70" s="330"/>
      <c r="J70" s="334"/>
      <c r="K70" s="386"/>
    </row>
    <row r="71" spans="1:12" s="7" customFormat="1" ht="33.75" customHeight="1">
      <c r="A71" s="10" t="s">
        <v>142</v>
      </c>
      <c r="B71" s="11"/>
      <c r="C71" s="11"/>
      <c r="D71" s="11"/>
      <c r="E71" s="11"/>
      <c r="F71" s="211"/>
      <c r="G71" s="211"/>
      <c r="H71" s="211"/>
      <c r="I71" s="211"/>
      <c r="J71" s="211"/>
      <c r="K71" s="387"/>
      <c r="L71" s="29"/>
    </row>
    <row r="72" spans="1:12" s="7" customFormat="1" ht="33.75" customHeight="1">
      <c r="A72" s="10" t="s">
        <v>488</v>
      </c>
      <c r="B72" s="11"/>
      <c r="C72" s="11"/>
      <c r="D72" s="11"/>
      <c r="E72" s="11"/>
      <c r="F72" s="211"/>
      <c r="G72" s="211"/>
      <c r="H72" s="211"/>
      <c r="I72" s="211"/>
      <c r="J72" s="211"/>
      <c r="K72" s="387"/>
      <c r="L72" s="29"/>
    </row>
    <row r="73" spans="1:12" s="7" customFormat="1" ht="33.75" customHeight="1">
      <c r="A73" s="10" t="s">
        <v>162</v>
      </c>
      <c r="B73" s="11"/>
      <c r="C73" s="11"/>
      <c r="D73" s="11"/>
      <c r="E73" s="11"/>
      <c r="F73" s="211"/>
      <c r="G73" s="211"/>
      <c r="H73" s="211"/>
      <c r="I73" s="211"/>
      <c r="J73" s="211"/>
      <c r="K73" s="387"/>
      <c r="L73" s="29"/>
    </row>
    <row r="74" spans="1:12" s="7" customFormat="1" ht="33.75" customHeight="1">
      <c r="A74" s="10"/>
      <c r="B74" s="11"/>
      <c r="C74" s="11" t="s">
        <v>489</v>
      </c>
      <c r="D74" s="11"/>
      <c r="E74" s="11"/>
      <c r="F74" s="211"/>
      <c r="G74" s="211"/>
      <c r="H74" s="211"/>
      <c r="I74" s="211"/>
      <c r="J74" s="211"/>
      <c r="K74" s="387"/>
      <c r="L74" s="29"/>
    </row>
    <row r="75" spans="1:12" s="7" customFormat="1" ht="33.75" customHeight="1" thickBot="1">
      <c r="A75" s="17" t="s">
        <v>490</v>
      </c>
      <c r="B75" s="18"/>
      <c r="C75" s="18"/>
      <c r="D75" s="18"/>
      <c r="E75" s="18"/>
      <c r="F75" s="213"/>
      <c r="G75" s="213"/>
      <c r="H75" s="213"/>
      <c r="I75" s="213"/>
      <c r="J75" s="213"/>
      <c r="K75" s="388"/>
      <c r="L75" s="29"/>
    </row>
    <row r="76" spans="1:12" ht="21" customHeight="1">
      <c r="A76" s="26"/>
    </row>
    <row r="77" spans="1:12" ht="21" customHeight="1">
      <c r="B77" s="24"/>
    </row>
    <row r="78" spans="1:12" ht="21" customHeight="1">
      <c r="A78" s="26"/>
    </row>
    <row r="79" spans="1:12" ht="21" customHeight="1">
      <c r="B79" s="24"/>
    </row>
  </sheetData>
  <mergeCells count="66">
    <mergeCell ref="C10:D10"/>
    <mergeCell ref="A4:E5"/>
    <mergeCell ref="F4:H4"/>
    <mergeCell ref="I4:K4"/>
    <mergeCell ref="B8:C8"/>
    <mergeCell ref="B9:C9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</mergeCells>
  <phoneticPr fontId="2"/>
  <printOptions horizontalCentered="1"/>
  <pageMargins left="0.82677165354330717" right="0.23622047244094491" top="0.74803149606299213" bottom="0.74803149606299213" header="0" footer="0"/>
  <pageSetup paperSize="9" scale="4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zoomScale="60" zoomScaleNormal="75" workbookViewId="0">
      <selection activeCell="J31" sqref="J31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0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3"/>
      <c r="J1" s="4"/>
      <c r="K1" s="4"/>
    </row>
    <row r="2" spans="1:12" ht="21" customHeight="1">
      <c r="A2" s="80" t="s">
        <v>163</v>
      </c>
      <c r="I2" s="3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6"/>
      <c r="J3" s="4"/>
      <c r="K3" s="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164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90"/>
      <c r="G6" s="91"/>
      <c r="H6" s="92"/>
      <c r="I6" s="93"/>
      <c r="J6" s="94"/>
      <c r="K6" s="95" t="s">
        <v>216</v>
      </c>
      <c r="L6" s="51"/>
    </row>
    <row r="7" spans="1:12" s="81" customFormat="1" ht="18.75" customHeight="1">
      <c r="A7" s="88"/>
      <c r="B7" s="432" t="s">
        <v>217</v>
      </c>
      <c r="C7" s="432"/>
      <c r="D7" s="89"/>
      <c r="E7" s="89"/>
      <c r="F7" s="90"/>
      <c r="G7" s="91"/>
      <c r="H7" s="92"/>
      <c r="I7" s="96">
        <v>11266</v>
      </c>
      <c r="J7" s="97">
        <v>10301</v>
      </c>
      <c r="K7" s="98">
        <v>10947</v>
      </c>
      <c r="L7" s="51"/>
    </row>
    <row r="8" spans="1:12" s="81" customFormat="1" ht="18.75" customHeight="1">
      <c r="A8" s="88"/>
      <c r="B8" s="89"/>
      <c r="C8" s="89"/>
      <c r="D8" s="89"/>
      <c r="E8" s="89"/>
      <c r="F8" s="90"/>
      <c r="G8" s="91"/>
      <c r="H8" s="92"/>
      <c r="I8" s="96"/>
      <c r="J8" s="97"/>
      <c r="K8" s="98"/>
      <c r="L8" s="51"/>
    </row>
    <row r="9" spans="1:12" s="81" customFormat="1" ht="18.75" customHeight="1">
      <c r="A9" s="99"/>
      <c r="B9" s="404" t="s">
        <v>218</v>
      </c>
      <c r="C9" s="404"/>
      <c r="D9" s="44"/>
      <c r="E9" s="44"/>
      <c r="F9" s="100">
        <v>3</v>
      </c>
      <c r="G9" s="101">
        <v>4</v>
      </c>
      <c r="H9" s="102">
        <v>4</v>
      </c>
      <c r="I9" s="103">
        <v>874</v>
      </c>
      <c r="J9" s="104">
        <v>811</v>
      </c>
      <c r="K9" s="105">
        <v>882</v>
      </c>
      <c r="L9" s="51"/>
    </row>
    <row r="10" spans="1:12" s="81" customFormat="1" ht="18.75" customHeight="1">
      <c r="A10" s="99"/>
      <c r="B10" s="404" t="s">
        <v>219</v>
      </c>
      <c r="C10" s="404"/>
      <c r="D10" s="44"/>
      <c r="E10" s="44"/>
      <c r="F10" s="106" t="s">
        <v>220</v>
      </c>
      <c r="G10" s="107">
        <v>5</v>
      </c>
      <c r="H10" s="102">
        <v>6</v>
      </c>
      <c r="I10" s="108" t="s">
        <v>220</v>
      </c>
      <c r="J10" s="109">
        <v>581</v>
      </c>
      <c r="K10" s="105">
        <v>767</v>
      </c>
      <c r="L10" s="51"/>
    </row>
    <row r="11" spans="1:12" s="81" customFormat="1" ht="18.75" customHeight="1">
      <c r="A11" s="99"/>
      <c r="B11" s="110"/>
      <c r="C11" s="416" t="s">
        <v>221</v>
      </c>
      <c r="D11" s="416"/>
      <c r="E11" s="44"/>
      <c r="F11" s="106">
        <v>20</v>
      </c>
      <c r="G11" s="107" t="s">
        <v>220</v>
      </c>
      <c r="H11" s="111" t="s">
        <v>220</v>
      </c>
      <c r="I11" s="108">
        <v>176</v>
      </c>
      <c r="J11" s="112" t="s">
        <v>220</v>
      </c>
      <c r="K11" s="113" t="s">
        <v>220</v>
      </c>
      <c r="L11" s="51"/>
    </row>
    <row r="12" spans="1:12" s="81" customFormat="1" ht="18.75" customHeight="1">
      <c r="A12" s="99"/>
      <c r="B12" s="110"/>
      <c r="C12" s="416" t="s">
        <v>222</v>
      </c>
      <c r="D12" s="416"/>
      <c r="E12" s="44"/>
      <c r="F12" s="106">
        <v>11</v>
      </c>
      <c r="G12" s="107" t="s">
        <v>223</v>
      </c>
      <c r="H12" s="111" t="s">
        <v>223</v>
      </c>
      <c r="I12" s="108">
        <v>407</v>
      </c>
      <c r="J12" s="112" t="s">
        <v>223</v>
      </c>
      <c r="K12" s="113" t="s">
        <v>223</v>
      </c>
      <c r="L12" s="51"/>
    </row>
    <row r="13" spans="1:12" s="81" customFormat="1" ht="18.75" customHeight="1">
      <c r="A13" s="99"/>
      <c r="B13" s="404" t="s">
        <v>224</v>
      </c>
      <c r="C13" s="404"/>
      <c r="D13" s="44"/>
      <c r="E13" s="44"/>
      <c r="F13" s="106" t="s">
        <v>220</v>
      </c>
      <c r="G13" s="107" t="s">
        <v>220</v>
      </c>
      <c r="H13" s="102">
        <v>9</v>
      </c>
      <c r="I13" s="108" t="s">
        <v>220</v>
      </c>
      <c r="J13" s="112" t="s">
        <v>220</v>
      </c>
      <c r="K13" s="105">
        <v>430</v>
      </c>
      <c r="L13" s="51"/>
    </row>
    <row r="14" spans="1:12" s="81" customFormat="1" ht="18.75" customHeight="1">
      <c r="A14" s="99"/>
      <c r="B14" s="110"/>
      <c r="C14" s="404" t="s">
        <v>225</v>
      </c>
      <c r="D14" s="426"/>
      <c r="E14" s="44"/>
      <c r="F14" s="100">
        <v>12</v>
      </c>
      <c r="G14" s="107">
        <v>12</v>
      </c>
      <c r="H14" s="111" t="s">
        <v>220</v>
      </c>
      <c r="I14" s="103">
        <v>403</v>
      </c>
      <c r="J14" s="112">
        <v>370</v>
      </c>
      <c r="K14" s="113" t="s">
        <v>220</v>
      </c>
      <c r="L14" s="51"/>
    </row>
    <row r="15" spans="1:12" s="81" customFormat="1" ht="18.75" customHeight="1">
      <c r="A15" s="52"/>
      <c r="B15" s="79"/>
      <c r="C15" s="389" t="s">
        <v>226</v>
      </c>
      <c r="D15" s="426"/>
      <c r="E15" s="57"/>
      <c r="F15" s="100">
        <v>33</v>
      </c>
      <c r="G15" s="107">
        <v>27</v>
      </c>
      <c r="H15" s="111" t="s">
        <v>220</v>
      </c>
      <c r="I15" s="103">
        <v>63</v>
      </c>
      <c r="J15" s="112">
        <v>55</v>
      </c>
      <c r="K15" s="113" t="s">
        <v>220</v>
      </c>
      <c r="L15" s="51"/>
    </row>
    <row r="16" spans="1:12" s="81" customFormat="1" ht="18.75" customHeight="1">
      <c r="A16" s="99" t="s">
        <v>227</v>
      </c>
      <c r="B16" s="404" t="s">
        <v>228</v>
      </c>
      <c r="C16" s="416"/>
      <c r="D16" s="44"/>
      <c r="E16" s="44"/>
      <c r="F16" s="100">
        <v>6</v>
      </c>
      <c r="G16" s="101">
        <v>8</v>
      </c>
      <c r="H16" s="102">
        <v>8</v>
      </c>
      <c r="I16" s="103">
        <v>480</v>
      </c>
      <c r="J16" s="104">
        <v>441</v>
      </c>
      <c r="K16" s="105">
        <v>590</v>
      </c>
      <c r="L16" s="51"/>
    </row>
    <row r="17" spans="1:12" s="81" customFormat="1" ht="18.75" customHeight="1">
      <c r="A17" s="99" t="s">
        <v>227</v>
      </c>
      <c r="B17" s="404" t="s">
        <v>229</v>
      </c>
      <c r="C17" s="416"/>
      <c r="D17" s="44"/>
      <c r="E17" s="44"/>
      <c r="F17" s="100">
        <v>9</v>
      </c>
      <c r="G17" s="101">
        <v>9</v>
      </c>
      <c r="H17" s="102">
        <v>10</v>
      </c>
      <c r="I17" s="103">
        <v>443</v>
      </c>
      <c r="J17" s="104">
        <v>433</v>
      </c>
      <c r="K17" s="105">
        <v>423</v>
      </c>
      <c r="L17" s="51"/>
    </row>
    <row r="18" spans="1:12" s="81" customFormat="1" ht="18.75" customHeight="1">
      <c r="A18" s="99" t="s">
        <v>230</v>
      </c>
      <c r="B18" s="404" t="s">
        <v>231</v>
      </c>
      <c r="C18" s="404"/>
      <c r="D18" s="44"/>
      <c r="E18" s="44"/>
      <c r="F18" s="106" t="s">
        <v>223</v>
      </c>
      <c r="G18" s="107">
        <v>2</v>
      </c>
      <c r="H18" s="102">
        <v>3</v>
      </c>
      <c r="I18" s="108" t="s">
        <v>223</v>
      </c>
      <c r="J18" s="109">
        <v>1087</v>
      </c>
      <c r="K18" s="105">
        <v>922</v>
      </c>
      <c r="L18" s="51"/>
    </row>
    <row r="19" spans="1:12" s="81" customFormat="1" ht="18.75" customHeight="1">
      <c r="A19" s="99"/>
      <c r="B19" s="110"/>
      <c r="C19" s="416" t="s">
        <v>232</v>
      </c>
      <c r="D19" s="416"/>
      <c r="E19" s="44"/>
      <c r="F19" s="106">
        <v>2</v>
      </c>
      <c r="G19" s="107" t="s">
        <v>223</v>
      </c>
      <c r="H19" s="111" t="s">
        <v>223</v>
      </c>
      <c r="I19" s="108">
        <v>1129</v>
      </c>
      <c r="J19" s="112" t="s">
        <v>223</v>
      </c>
      <c r="K19" s="113" t="s">
        <v>223</v>
      </c>
      <c r="L19" s="51"/>
    </row>
    <row r="20" spans="1:12" s="81" customFormat="1" ht="18.75" customHeight="1">
      <c r="A20" s="99"/>
      <c r="B20" s="110"/>
      <c r="C20" s="416" t="s">
        <v>233</v>
      </c>
      <c r="D20" s="416"/>
      <c r="E20" s="44"/>
      <c r="F20" s="106">
        <v>37</v>
      </c>
      <c r="G20" s="107" t="s">
        <v>223</v>
      </c>
      <c r="H20" s="111" t="s">
        <v>223</v>
      </c>
      <c r="I20" s="108">
        <v>43</v>
      </c>
      <c r="J20" s="112" t="s">
        <v>223</v>
      </c>
      <c r="K20" s="113" t="s">
        <v>223</v>
      </c>
      <c r="L20" s="51"/>
    </row>
    <row r="21" spans="1:12" s="81" customFormat="1" ht="18.75" customHeight="1">
      <c r="A21" s="99"/>
      <c r="B21" s="110"/>
      <c r="C21" s="416" t="s">
        <v>234</v>
      </c>
      <c r="D21" s="416"/>
      <c r="E21" s="44"/>
      <c r="F21" s="106">
        <v>29</v>
      </c>
      <c r="G21" s="107" t="s">
        <v>223</v>
      </c>
      <c r="H21" s="111" t="s">
        <v>223</v>
      </c>
      <c r="I21" s="108">
        <v>88</v>
      </c>
      <c r="J21" s="112" t="s">
        <v>223</v>
      </c>
      <c r="K21" s="113" t="s">
        <v>223</v>
      </c>
      <c r="L21" s="51"/>
    </row>
    <row r="22" spans="1:12" s="81" customFormat="1" ht="18.75" customHeight="1">
      <c r="A22" s="99"/>
      <c r="B22" s="110"/>
      <c r="C22" s="416" t="s">
        <v>235</v>
      </c>
      <c r="D22" s="416"/>
      <c r="E22" s="44"/>
      <c r="F22" s="106">
        <v>40</v>
      </c>
      <c r="G22" s="107" t="s">
        <v>223</v>
      </c>
      <c r="H22" s="111" t="s">
        <v>223</v>
      </c>
      <c r="I22" s="108">
        <v>29</v>
      </c>
      <c r="J22" s="112" t="s">
        <v>223</v>
      </c>
      <c r="K22" s="113" t="s">
        <v>223</v>
      </c>
      <c r="L22" s="51"/>
    </row>
    <row r="23" spans="1:12" s="81" customFormat="1" ht="18.75" customHeight="1">
      <c r="A23" s="99"/>
      <c r="B23" s="110"/>
      <c r="C23" s="416" t="s">
        <v>236</v>
      </c>
      <c r="D23" s="416"/>
      <c r="E23" s="44"/>
      <c r="F23" s="106">
        <v>45</v>
      </c>
      <c r="G23" s="107" t="s">
        <v>223</v>
      </c>
      <c r="H23" s="111" t="s">
        <v>223</v>
      </c>
      <c r="I23" s="108">
        <v>17</v>
      </c>
      <c r="J23" s="112" t="s">
        <v>223</v>
      </c>
      <c r="K23" s="113" t="s">
        <v>223</v>
      </c>
      <c r="L23" s="51"/>
    </row>
    <row r="24" spans="1:12" s="81" customFormat="1" ht="18.75" customHeight="1">
      <c r="A24" s="99" t="s">
        <v>230</v>
      </c>
      <c r="B24" s="404" t="s">
        <v>237</v>
      </c>
      <c r="C24" s="404"/>
      <c r="D24" s="44"/>
      <c r="E24" s="44"/>
      <c r="F24" s="106" t="s">
        <v>223</v>
      </c>
      <c r="G24" s="107">
        <v>29</v>
      </c>
      <c r="H24" s="102">
        <v>24</v>
      </c>
      <c r="I24" s="108" t="s">
        <v>223</v>
      </c>
      <c r="J24" s="109">
        <v>42</v>
      </c>
      <c r="K24" s="105">
        <v>41</v>
      </c>
      <c r="L24" s="51"/>
    </row>
    <row r="25" spans="1:12" s="81" customFormat="1" ht="18.75" customHeight="1">
      <c r="A25" s="99" t="s">
        <v>238</v>
      </c>
      <c r="B25" s="110"/>
      <c r="C25" s="416" t="s">
        <v>239</v>
      </c>
      <c r="D25" s="416"/>
      <c r="E25" s="44"/>
      <c r="F25" s="106">
        <v>40</v>
      </c>
      <c r="G25" s="107" t="s">
        <v>220</v>
      </c>
      <c r="H25" s="111" t="s">
        <v>220</v>
      </c>
      <c r="I25" s="108">
        <v>29</v>
      </c>
      <c r="J25" s="112" t="s">
        <v>220</v>
      </c>
      <c r="K25" s="113" t="s">
        <v>220</v>
      </c>
      <c r="L25" s="51"/>
    </row>
    <row r="26" spans="1:12" s="81" customFormat="1" ht="18.75" customHeight="1">
      <c r="A26" s="99" t="s">
        <v>238</v>
      </c>
      <c r="B26" s="110"/>
      <c r="C26" s="416" t="s">
        <v>240</v>
      </c>
      <c r="D26" s="416"/>
      <c r="E26" s="44"/>
      <c r="F26" s="106">
        <v>44</v>
      </c>
      <c r="G26" s="107" t="s">
        <v>220</v>
      </c>
      <c r="H26" s="111" t="s">
        <v>220</v>
      </c>
      <c r="I26" s="108">
        <v>18</v>
      </c>
      <c r="J26" s="112" t="s">
        <v>220</v>
      </c>
      <c r="K26" s="113" t="s">
        <v>220</v>
      </c>
      <c r="L26" s="51"/>
    </row>
    <row r="27" spans="1:12" s="81" customFormat="1" ht="18.75" customHeight="1">
      <c r="A27" s="99" t="s">
        <v>227</v>
      </c>
      <c r="B27" s="404" t="s">
        <v>241</v>
      </c>
      <c r="C27" s="404"/>
      <c r="D27" s="44"/>
      <c r="E27" s="44"/>
      <c r="F27" s="106" t="s">
        <v>220</v>
      </c>
      <c r="G27" s="107">
        <v>1</v>
      </c>
      <c r="H27" s="102">
        <v>1</v>
      </c>
      <c r="I27" s="108" t="s">
        <v>220</v>
      </c>
      <c r="J27" s="109">
        <v>1614</v>
      </c>
      <c r="K27" s="105">
        <v>1876</v>
      </c>
      <c r="L27" s="51"/>
    </row>
    <row r="28" spans="1:12" s="81" customFormat="1" ht="18.75" customHeight="1">
      <c r="A28" s="56"/>
      <c r="B28" s="79"/>
      <c r="C28" s="389" t="s">
        <v>242</v>
      </c>
      <c r="D28" s="426"/>
      <c r="E28" s="57"/>
      <c r="F28" s="100">
        <v>13</v>
      </c>
      <c r="G28" s="107" t="s">
        <v>220</v>
      </c>
      <c r="H28" s="111" t="s">
        <v>220</v>
      </c>
      <c r="I28" s="103">
        <v>366</v>
      </c>
      <c r="J28" s="112" t="s">
        <v>220</v>
      </c>
      <c r="K28" s="113" t="s">
        <v>220</v>
      </c>
      <c r="L28" s="51"/>
    </row>
    <row r="29" spans="1:12" s="81" customFormat="1" ht="18.75" customHeight="1">
      <c r="A29" s="56"/>
      <c r="B29" s="79"/>
      <c r="C29" s="389" t="s">
        <v>243</v>
      </c>
      <c r="D29" s="426"/>
      <c r="E29" s="57"/>
      <c r="F29" s="100">
        <v>5</v>
      </c>
      <c r="G29" s="107" t="s">
        <v>220</v>
      </c>
      <c r="H29" s="111" t="s">
        <v>220</v>
      </c>
      <c r="I29" s="103">
        <v>635</v>
      </c>
      <c r="J29" s="112" t="s">
        <v>220</v>
      </c>
      <c r="K29" s="113" t="s">
        <v>220</v>
      </c>
      <c r="L29" s="51"/>
    </row>
    <row r="30" spans="1:12" s="81" customFormat="1" ht="18.75" customHeight="1">
      <c r="A30" s="56"/>
      <c r="B30" s="79"/>
      <c r="C30" s="389" t="s">
        <v>244</v>
      </c>
      <c r="D30" s="426"/>
      <c r="E30" s="57"/>
      <c r="F30" s="100">
        <v>15</v>
      </c>
      <c r="G30" s="107" t="s">
        <v>220</v>
      </c>
      <c r="H30" s="111" t="s">
        <v>220</v>
      </c>
      <c r="I30" s="103">
        <v>281</v>
      </c>
      <c r="J30" s="112" t="s">
        <v>220</v>
      </c>
      <c r="K30" s="113" t="s">
        <v>220</v>
      </c>
      <c r="L30" s="51"/>
    </row>
    <row r="31" spans="1:12" s="81" customFormat="1" ht="18.75" customHeight="1">
      <c r="A31" s="56"/>
      <c r="B31" s="79"/>
      <c r="C31" s="389" t="s">
        <v>245</v>
      </c>
      <c r="D31" s="426"/>
      <c r="E31" s="57"/>
      <c r="F31" s="100">
        <v>14</v>
      </c>
      <c r="G31" s="107" t="s">
        <v>220</v>
      </c>
      <c r="H31" s="111" t="s">
        <v>220</v>
      </c>
      <c r="I31" s="103">
        <v>282</v>
      </c>
      <c r="J31" s="112" t="s">
        <v>220</v>
      </c>
      <c r="K31" s="113" t="s">
        <v>220</v>
      </c>
      <c r="L31" s="51"/>
    </row>
    <row r="32" spans="1:12" s="81" customFormat="1" ht="18.75" customHeight="1">
      <c r="A32" s="56"/>
      <c r="B32" s="79"/>
      <c r="C32" s="389" t="s">
        <v>246</v>
      </c>
      <c r="D32" s="426"/>
      <c r="E32" s="57"/>
      <c r="F32" s="100">
        <v>21</v>
      </c>
      <c r="G32" s="107" t="s">
        <v>220</v>
      </c>
      <c r="H32" s="111" t="s">
        <v>220</v>
      </c>
      <c r="I32" s="103">
        <v>150</v>
      </c>
      <c r="J32" s="112" t="s">
        <v>220</v>
      </c>
      <c r="K32" s="113" t="s">
        <v>220</v>
      </c>
      <c r="L32" s="51"/>
    </row>
    <row r="33" spans="1:12" s="81" customFormat="1" ht="18.75" customHeight="1">
      <c r="A33" s="56"/>
      <c r="B33" s="389" t="s">
        <v>247</v>
      </c>
      <c r="C33" s="389"/>
      <c r="D33" s="57"/>
      <c r="E33" s="57"/>
      <c r="F33" s="100">
        <v>24</v>
      </c>
      <c r="G33" s="101">
        <v>19</v>
      </c>
      <c r="H33" s="102">
        <v>20</v>
      </c>
      <c r="I33" s="103">
        <v>126</v>
      </c>
      <c r="J33" s="104">
        <v>115</v>
      </c>
      <c r="K33" s="105">
        <v>116</v>
      </c>
      <c r="L33" s="51"/>
    </row>
    <row r="34" spans="1:12" s="81" customFormat="1" ht="18.75" customHeight="1">
      <c r="A34" s="56"/>
      <c r="B34" s="389" t="s">
        <v>248</v>
      </c>
      <c r="C34" s="389"/>
      <c r="D34" s="57"/>
      <c r="E34" s="57"/>
      <c r="F34" s="106" t="s">
        <v>220</v>
      </c>
      <c r="G34" s="107" t="s">
        <v>220</v>
      </c>
      <c r="H34" s="102">
        <v>14</v>
      </c>
      <c r="I34" s="108" t="s">
        <v>220</v>
      </c>
      <c r="J34" s="112" t="s">
        <v>220</v>
      </c>
      <c r="K34" s="105">
        <v>248</v>
      </c>
      <c r="L34" s="51"/>
    </row>
    <row r="35" spans="1:12" s="81" customFormat="1" ht="18.75" customHeight="1">
      <c r="A35" s="56"/>
      <c r="B35" s="79"/>
      <c r="C35" s="389" t="s">
        <v>249</v>
      </c>
      <c r="D35" s="426"/>
      <c r="E35" s="57"/>
      <c r="F35" s="100">
        <v>25</v>
      </c>
      <c r="G35" s="107">
        <v>18</v>
      </c>
      <c r="H35" s="111" t="s">
        <v>220</v>
      </c>
      <c r="I35" s="103">
        <v>123</v>
      </c>
      <c r="J35" s="112">
        <v>129</v>
      </c>
      <c r="K35" s="113" t="s">
        <v>220</v>
      </c>
      <c r="L35" s="51"/>
    </row>
    <row r="36" spans="1:12" s="81" customFormat="1" ht="18.75" customHeight="1">
      <c r="A36" s="56"/>
      <c r="B36" s="79"/>
      <c r="C36" s="389" t="s">
        <v>250</v>
      </c>
      <c r="D36" s="426"/>
      <c r="E36" s="57"/>
      <c r="F36" s="100">
        <v>27</v>
      </c>
      <c r="G36" s="107">
        <v>21</v>
      </c>
      <c r="H36" s="111" t="s">
        <v>220</v>
      </c>
      <c r="I36" s="103">
        <v>106</v>
      </c>
      <c r="J36" s="112">
        <v>108</v>
      </c>
      <c r="K36" s="113" t="s">
        <v>220</v>
      </c>
      <c r="L36" s="51"/>
    </row>
    <row r="37" spans="1:12" s="81" customFormat="1" ht="18.75" customHeight="1">
      <c r="A37" s="99" t="s">
        <v>227</v>
      </c>
      <c r="B37" s="404" t="s">
        <v>251</v>
      </c>
      <c r="C37" s="404"/>
      <c r="D37" s="44"/>
      <c r="E37" s="44"/>
      <c r="F37" s="106" t="s">
        <v>220</v>
      </c>
      <c r="G37" s="107">
        <v>6</v>
      </c>
      <c r="H37" s="102">
        <v>7</v>
      </c>
      <c r="I37" s="108" t="s">
        <v>220</v>
      </c>
      <c r="J37" s="109">
        <v>568</v>
      </c>
      <c r="K37" s="105">
        <v>632</v>
      </c>
      <c r="L37" s="51"/>
    </row>
    <row r="38" spans="1:12" s="81" customFormat="1" ht="18.75" customHeight="1">
      <c r="A38" s="99"/>
      <c r="B38" s="110"/>
      <c r="C38" s="416" t="s">
        <v>252</v>
      </c>
      <c r="D38" s="416"/>
      <c r="E38" s="44"/>
      <c r="F38" s="106">
        <v>4</v>
      </c>
      <c r="G38" s="107" t="s">
        <v>220</v>
      </c>
      <c r="H38" s="111" t="s">
        <v>220</v>
      </c>
      <c r="I38" s="108">
        <v>669</v>
      </c>
      <c r="J38" s="112" t="s">
        <v>220</v>
      </c>
      <c r="K38" s="113" t="s">
        <v>220</v>
      </c>
      <c r="L38" s="51"/>
    </row>
    <row r="39" spans="1:12" s="81" customFormat="1" ht="18.75" customHeight="1">
      <c r="A39" s="99"/>
      <c r="B39" s="110"/>
      <c r="C39" s="416" t="s">
        <v>253</v>
      </c>
      <c r="D39" s="416"/>
      <c r="E39" s="44"/>
      <c r="F39" s="106">
        <v>47</v>
      </c>
      <c r="G39" s="107" t="s">
        <v>220</v>
      </c>
      <c r="H39" s="111" t="s">
        <v>220</v>
      </c>
      <c r="I39" s="108">
        <v>4</v>
      </c>
      <c r="J39" s="112" t="s">
        <v>220</v>
      </c>
      <c r="K39" s="113" t="s">
        <v>220</v>
      </c>
      <c r="L39" s="51"/>
    </row>
    <row r="40" spans="1:12" s="81" customFormat="1" ht="18.75" customHeight="1">
      <c r="A40" s="99"/>
      <c r="B40" s="404" t="s">
        <v>254</v>
      </c>
      <c r="C40" s="404"/>
      <c r="D40" s="44"/>
      <c r="E40" s="44"/>
      <c r="F40" s="100">
        <v>23</v>
      </c>
      <c r="G40" s="101">
        <v>20</v>
      </c>
      <c r="H40" s="102">
        <v>19</v>
      </c>
      <c r="I40" s="103">
        <v>127</v>
      </c>
      <c r="J40" s="104">
        <v>113</v>
      </c>
      <c r="K40" s="105">
        <v>119</v>
      </c>
      <c r="L40" s="51"/>
    </row>
    <row r="41" spans="1:12" s="81" customFormat="1" ht="18.75" customHeight="1">
      <c r="A41" s="99"/>
      <c r="B41" s="404" t="s">
        <v>255</v>
      </c>
      <c r="C41" s="404"/>
      <c r="D41" s="44"/>
      <c r="E41" s="89"/>
      <c r="F41" s="100">
        <v>43</v>
      </c>
      <c r="G41" s="101">
        <v>33</v>
      </c>
      <c r="H41" s="102">
        <v>28</v>
      </c>
      <c r="I41" s="103">
        <v>19</v>
      </c>
      <c r="J41" s="104">
        <v>15</v>
      </c>
      <c r="K41" s="105">
        <v>14</v>
      </c>
      <c r="L41" s="51"/>
    </row>
    <row r="42" spans="1:12" s="81" customFormat="1" ht="18.75" customHeight="1">
      <c r="A42" s="99"/>
      <c r="B42" s="404" t="s">
        <v>256</v>
      </c>
      <c r="C42" s="404"/>
      <c r="D42" s="89"/>
      <c r="E42" s="89"/>
      <c r="F42" s="100">
        <v>19</v>
      </c>
      <c r="G42" s="101">
        <v>16</v>
      </c>
      <c r="H42" s="102">
        <v>15</v>
      </c>
      <c r="I42" s="103">
        <v>190</v>
      </c>
      <c r="J42" s="104">
        <v>176</v>
      </c>
      <c r="K42" s="105">
        <v>240</v>
      </c>
      <c r="L42" s="51"/>
    </row>
    <row r="43" spans="1:12" s="81" customFormat="1" ht="18.75" customHeight="1">
      <c r="A43" s="99"/>
      <c r="B43" s="404" t="s">
        <v>257</v>
      </c>
      <c r="C43" s="404"/>
      <c r="D43" s="89"/>
      <c r="E43" s="89"/>
      <c r="F43" s="100">
        <v>17</v>
      </c>
      <c r="G43" s="101">
        <v>14</v>
      </c>
      <c r="H43" s="102">
        <v>13</v>
      </c>
      <c r="I43" s="103">
        <v>223</v>
      </c>
      <c r="J43" s="104">
        <v>214</v>
      </c>
      <c r="K43" s="105">
        <v>261</v>
      </c>
      <c r="L43" s="51"/>
    </row>
    <row r="44" spans="1:12" s="81" customFormat="1" ht="18.75" customHeight="1">
      <c r="A44" s="99"/>
      <c r="B44" s="404" t="s">
        <v>258</v>
      </c>
      <c r="C44" s="404"/>
      <c r="D44" s="89"/>
      <c r="E44" s="89"/>
      <c r="F44" s="106" t="s">
        <v>220</v>
      </c>
      <c r="G44" s="107" t="s">
        <v>220</v>
      </c>
      <c r="H44" s="102">
        <v>2</v>
      </c>
      <c r="I44" s="108" t="s">
        <v>220</v>
      </c>
      <c r="J44" s="112" t="s">
        <v>220</v>
      </c>
      <c r="K44" s="105">
        <v>1229</v>
      </c>
      <c r="L44" s="51"/>
    </row>
    <row r="45" spans="1:12" s="81" customFormat="1" ht="18.75" customHeight="1">
      <c r="A45" s="56"/>
      <c r="B45" s="79"/>
      <c r="C45" s="389" t="s">
        <v>259</v>
      </c>
      <c r="D45" s="426"/>
      <c r="E45" s="89"/>
      <c r="F45" s="100">
        <v>8</v>
      </c>
      <c r="G45" s="107">
        <v>11</v>
      </c>
      <c r="H45" s="111" t="s">
        <v>220</v>
      </c>
      <c r="I45" s="103">
        <v>462</v>
      </c>
      <c r="J45" s="112">
        <v>416</v>
      </c>
      <c r="K45" s="113" t="s">
        <v>220</v>
      </c>
      <c r="L45" s="51"/>
    </row>
    <row r="46" spans="1:12" s="81" customFormat="1" ht="18.75" customHeight="1">
      <c r="A46" s="56"/>
      <c r="B46" s="79"/>
      <c r="C46" s="389" t="s">
        <v>260</v>
      </c>
      <c r="D46" s="426"/>
      <c r="E46" s="89"/>
      <c r="F46" s="100">
        <v>7</v>
      </c>
      <c r="G46" s="107">
        <v>7</v>
      </c>
      <c r="H46" s="111" t="s">
        <v>220</v>
      </c>
      <c r="I46" s="103">
        <v>464</v>
      </c>
      <c r="J46" s="112">
        <v>442</v>
      </c>
      <c r="K46" s="113" t="s">
        <v>220</v>
      </c>
      <c r="L46" s="51"/>
    </row>
    <row r="47" spans="1:12" s="81" customFormat="1" ht="18.75" customHeight="1">
      <c r="A47" s="56"/>
      <c r="B47" s="79"/>
      <c r="C47" s="389" t="s">
        <v>261</v>
      </c>
      <c r="D47" s="426"/>
      <c r="E47" s="89"/>
      <c r="F47" s="100">
        <v>30</v>
      </c>
      <c r="G47" s="107">
        <v>23</v>
      </c>
      <c r="H47" s="111" t="s">
        <v>220</v>
      </c>
      <c r="I47" s="103">
        <v>83</v>
      </c>
      <c r="J47" s="112">
        <v>89</v>
      </c>
      <c r="K47" s="113" t="s">
        <v>220</v>
      </c>
      <c r="L47" s="51"/>
    </row>
    <row r="48" spans="1:12" s="81" customFormat="1" ht="18.75" customHeight="1">
      <c r="A48" s="56"/>
      <c r="B48" s="389" t="s">
        <v>262</v>
      </c>
      <c r="C48" s="389"/>
      <c r="D48" s="89"/>
      <c r="E48" s="89"/>
      <c r="F48" s="100">
        <v>31</v>
      </c>
      <c r="G48" s="101">
        <v>25</v>
      </c>
      <c r="H48" s="102">
        <v>22</v>
      </c>
      <c r="I48" s="103">
        <v>72</v>
      </c>
      <c r="J48" s="104">
        <v>66</v>
      </c>
      <c r="K48" s="105">
        <v>60</v>
      </c>
      <c r="L48" s="51"/>
    </row>
    <row r="49" spans="1:12" s="81" customFormat="1" ht="18.75" customHeight="1">
      <c r="A49" s="99"/>
      <c r="B49" s="404" t="s">
        <v>263</v>
      </c>
      <c r="C49" s="404"/>
      <c r="D49" s="89"/>
      <c r="E49" s="89"/>
      <c r="F49" s="100">
        <v>22</v>
      </c>
      <c r="G49" s="101">
        <v>17</v>
      </c>
      <c r="H49" s="102">
        <v>17</v>
      </c>
      <c r="I49" s="103">
        <v>131</v>
      </c>
      <c r="J49" s="104">
        <v>138</v>
      </c>
      <c r="K49" s="105">
        <v>132</v>
      </c>
      <c r="L49" s="51"/>
    </row>
    <row r="50" spans="1:12" s="81" customFormat="1" ht="18.75" customHeight="1">
      <c r="A50" s="99"/>
      <c r="B50" s="404" t="s">
        <v>264</v>
      </c>
      <c r="C50" s="404"/>
      <c r="D50" s="89"/>
      <c r="E50" s="89"/>
      <c r="F50" s="100">
        <v>28</v>
      </c>
      <c r="G50" s="101">
        <v>24</v>
      </c>
      <c r="H50" s="102">
        <v>21</v>
      </c>
      <c r="I50" s="103">
        <v>89</v>
      </c>
      <c r="J50" s="104">
        <v>88</v>
      </c>
      <c r="K50" s="105">
        <v>84</v>
      </c>
      <c r="L50" s="51"/>
    </row>
    <row r="51" spans="1:12" s="81" customFormat="1" ht="18.75" customHeight="1">
      <c r="A51" s="99"/>
      <c r="B51" s="404" t="s">
        <v>265</v>
      </c>
      <c r="C51" s="404"/>
      <c r="D51" s="89"/>
      <c r="E51" s="89"/>
      <c r="F51" s="100">
        <v>10</v>
      </c>
      <c r="G51" s="101">
        <v>10</v>
      </c>
      <c r="H51" s="102">
        <v>11</v>
      </c>
      <c r="I51" s="103">
        <v>441</v>
      </c>
      <c r="J51" s="104">
        <v>432</v>
      </c>
      <c r="K51" s="105">
        <v>367</v>
      </c>
      <c r="L51" s="51"/>
    </row>
    <row r="52" spans="1:12" s="81" customFormat="1" ht="18.75" customHeight="1">
      <c r="A52" s="56"/>
      <c r="B52" s="389" t="s">
        <v>266</v>
      </c>
      <c r="C52" s="389"/>
      <c r="D52" s="54"/>
      <c r="E52" s="89"/>
      <c r="F52" s="106">
        <v>1</v>
      </c>
      <c r="G52" s="101">
        <v>3</v>
      </c>
      <c r="H52" s="102">
        <v>5</v>
      </c>
      <c r="I52" s="108">
        <v>1136</v>
      </c>
      <c r="J52" s="114">
        <v>968</v>
      </c>
      <c r="K52" s="105">
        <v>791</v>
      </c>
      <c r="L52" s="51"/>
    </row>
    <row r="53" spans="1:12" s="81" customFormat="1" ht="18.75" customHeight="1">
      <c r="A53" s="99" t="s">
        <v>227</v>
      </c>
      <c r="B53" s="416" t="s">
        <v>150</v>
      </c>
      <c r="C53" s="416"/>
      <c r="D53" s="44"/>
      <c r="E53" s="115"/>
      <c r="F53" s="106" t="s">
        <v>220</v>
      </c>
      <c r="G53" s="107">
        <v>13</v>
      </c>
      <c r="H53" s="111">
        <v>12</v>
      </c>
      <c r="I53" s="108" t="s">
        <v>220</v>
      </c>
      <c r="J53" s="109">
        <v>299</v>
      </c>
      <c r="K53" s="113">
        <v>291</v>
      </c>
      <c r="L53" s="51"/>
    </row>
    <row r="54" spans="1:12" s="81" customFormat="1" ht="18.75" customHeight="1">
      <c r="A54" s="99"/>
      <c r="B54" s="44"/>
      <c r="C54" s="416" t="s">
        <v>127</v>
      </c>
      <c r="D54" s="416"/>
      <c r="E54" s="89"/>
      <c r="F54" s="106">
        <v>16</v>
      </c>
      <c r="G54" s="107" t="s">
        <v>220</v>
      </c>
      <c r="H54" s="111" t="s">
        <v>220</v>
      </c>
      <c r="I54" s="108">
        <v>229</v>
      </c>
      <c r="J54" s="112" t="s">
        <v>220</v>
      </c>
      <c r="K54" s="113" t="s">
        <v>220</v>
      </c>
      <c r="L54" s="51"/>
    </row>
    <row r="55" spans="1:12" s="81" customFormat="1" ht="18.75" customHeight="1">
      <c r="A55" s="116"/>
      <c r="B55" s="44"/>
      <c r="C55" s="416" t="s">
        <v>128</v>
      </c>
      <c r="D55" s="416"/>
      <c r="E55" s="89"/>
      <c r="F55" s="106">
        <v>39</v>
      </c>
      <c r="G55" s="107" t="s">
        <v>220</v>
      </c>
      <c r="H55" s="111" t="s">
        <v>220</v>
      </c>
      <c r="I55" s="108">
        <v>32</v>
      </c>
      <c r="J55" s="112" t="s">
        <v>220</v>
      </c>
      <c r="K55" s="113" t="s">
        <v>220</v>
      </c>
      <c r="L55" s="51"/>
    </row>
    <row r="56" spans="1:12" s="81" customFormat="1" ht="18.75" customHeight="1">
      <c r="A56" s="116"/>
      <c r="B56" s="44"/>
      <c r="C56" s="416" t="s">
        <v>129</v>
      </c>
      <c r="D56" s="416"/>
      <c r="E56" s="115"/>
      <c r="F56" s="106">
        <v>35</v>
      </c>
      <c r="G56" s="107" t="s">
        <v>220</v>
      </c>
      <c r="H56" s="111" t="s">
        <v>220</v>
      </c>
      <c r="I56" s="108">
        <v>45</v>
      </c>
      <c r="J56" s="112" t="s">
        <v>220</v>
      </c>
      <c r="K56" s="113" t="s">
        <v>220</v>
      </c>
      <c r="L56" s="51"/>
    </row>
    <row r="57" spans="1:12" s="81" customFormat="1" ht="18.75" customHeight="1">
      <c r="A57" s="116" t="s">
        <v>227</v>
      </c>
      <c r="B57" s="404" t="s">
        <v>151</v>
      </c>
      <c r="C57" s="404"/>
      <c r="D57" s="44"/>
      <c r="E57" s="115"/>
      <c r="F57" s="106" t="s">
        <v>220</v>
      </c>
      <c r="G57" s="107" t="s">
        <v>220</v>
      </c>
      <c r="H57" s="111">
        <v>18</v>
      </c>
      <c r="I57" s="108" t="s">
        <v>220</v>
      </c>
      <c r="J57" s="112" t="s">
        <v>220</v>
      </c>
      <c r="K57" s="113">
        <v>120</v>
      </c>
      <c r="L57" s="51"/>
    </row>
    <row r="58" spans="1:12" s="81" customFormat="1" ht="18.75" customHeight="1">
      <c r="A58" s="116"/>
      <c r="B58" s="110"/>
      <c r="C58" s="404" t="s">
        <v>152</v>
      </c>
      <c r="D58" s="426"/>
      <c r="E58" s="115"/>
      <c r="F58" s="106">
        <v>32</v>
      </c>
      <c r="G58" s="107">
        <v>26</v>
      </c>
      <c r="H58" s="111" t="s">
        <v>220</v>
      </c>
      <c r="I58" s="108">
        <v>68</v>
      </c>
      <c r="J58" s="112">
        <v>60</v>
      </c>
      <c r="K58" s="113" t="s">
        <v>220</v>
      </c>
      <c r="L58" s="51"/>
    </row>
    <row r="59" spans="1:12" s="81" customFormat="1" ht="18.75" customHeight="1">
      <c r="A59" s="116"/>
      <c r="B59" s="79"/>
      <c r="C59" s="389" t="s">
        <v>132</v>
      </c>
      <c r="D59" s="426"/>
      <c r="E59" s="115"/>
      <c r="F59" s="106">
        <v>26</v>
      </c>
      <c r="G59" s="107">
        <v>22</v>
      </c>
      <c r="H59" s="111" t="s">
        <v>220</v>
      </c>
      <c r="I59" s="108">
        <v>119</v>
      </c>
      <c r="J59" s="109">
        <v>93</v>
      </c>
      <c r="K59" s="113" t="s">
        <v>220</v>
      </c>
      <c r="L59" s="51"/>
    </row>
    <row r="60" spans="1:12" s="81" customFormat="1" ht="18.75" customHeight="1">
      <c r="A60" s="99"/>
      <c r="B60" s="404" t="s">
        <v>153</v>
      </c>
      <c r="C60" s="404"/>
      <c r="D60" s="89"/>
      <c r="E60" s="89"/>
      <c r="F60" s="100">
        <v>18</v>
      </c>
      <c r="G60" s="107">
        <v>15</v>
      </c>
      <c r="H60" s="111">
        <v>16</v>
      </c>
      <c r="I60" s="103">
        <v>215</v>
      </c>
      <c r="J60" s="112">
        <v>197</v>
      </c>
      <c r="K60" s="113">
        <v>172</v>
      </c>
      <c r="L60" s="51"/>
    </row>
    <row r="61" spans="1:12" s="81" customFormat="1" ht="18.75" customHeight="1">
      <c r="A61" s="56"/>
      <c r="B61" s="404" t="s">
        <v>134</v>
      </c>
      <c r="C61" s="404"/>
      <c r="D61" s="89"/>
      <c r="E61" s="89"/>
      <c r="F61" s="100">
        <v>38</v>
      </c>
      <c r="G61" s="107">
        <v>31</v>
      </c>
      <c r="H61" s="111">
        <v>26</v>
      </c>
      <c r="I61" s="103">
        <v>41</v>
      </c>
      <c r="J61" s="112">
        <v>35</v>
      </c>
      <c r="K61" s="113">
        <v>31</v>
      </c>
      <c r="L61" s="51"/>
    </row>
    <row r="62" spans="1:12" s="81" customFormat="1" ht="18.75" customHeight="1">
      <c r="A62" s="99"/>
      <c r="B62" s="404" t="s">
        <v>135</v>
      </c>
      <c r="C62" s="404"/>
      <c r="D62" s="89"/>
      <c r="E62" s="89"/>
      <c r="F62" s="117">
        <v>34</v>
      </c>
      <c r="G62" s="101">
        <v>28</v>
      </c>
      <c r="H62" s="102">
        <v>23</v>
      </c>
      <c r="I62" s="103">
        <v>49</v>
      </c>
      <c r="J62" s="104">
        <v>45</v>
      </c>
      <c r="K62" s="105">
        <v>45</v>
      </c>
      <c r="L62" s="51"/>
    </row>
    <row r="63" spans="1:12" s="81" customFormat="1" ht="18.75" customHeight="1">
      <c r="A63" s="99"/>
      <c r="B63" s="404" t="s">
        <v>136</v>
      </c>
      <c r="C63" s="404"/>
      <c r="D63" s="89"/>
      <c r="E63" s="89"/>
      <c r="F63" s="100">
        <v>48</v>
      </c>
      <c r="G63" s="101">
        <v>35</v>
      </c>
      <c r="H63" s="102">
        <v>30</v>
      </c>
      <c r="I63" s="103">
        <v>3</v>
      </c>
      <c r="J63" s="104">
        <v>2</v>
      </c>
      <c r="K63" s="105">
        <v>2</v>
      </c>
      <c r="L63" s="51"/>
    </row>
    <row r="64" spans="1:12" s="81" customFormat="1" ht="18.75" customHeight="1">
      <c r="A64" s="99"/>
      <c r="B64" s="404" t="s">
        <v>137</v>
      </c>
      <c r="C64" s="404"/>
      <c r="D64" s="89"/>
      <c r="E64" s="89"/>
      <c r="F64" s="100">
        <v>35</v>
      </c>
      <c r="G64" s="101">
        <v>32</v>
      </c>
      <c r="H64" s="102">
        <v>27</v>
      </c>
      <c r="I64" s="103">
        <v>45</v>
      </c>
      <c r="J64" s="104">
        <v>21</v>
      </c>
      <c r="K64" s="105">
        <v>26</v>
      </c>
      <c r="L64" s="51"/>
    </row>
    <row r="65" spans="1:12" s="81" customFormat="1" ht="18.75" customHeight="1">
      <c r="A65" s="99"/>
      <c r="B65" s="404" t="s">
        <v>138</v>
      </c>
      <c r="C65" s="404"/>
      <c r="D65" s="89"/>
      <c r="E65" s="89"/>
      <c r="F65" s="100">
        <v>48</v>
      </c>
      <c r="G65" s="107">
        <v>34</v>
      </c>
      <c r="H65" s="102">
        <v>29</v>
      </c>
      <c r="I65" s="103">
        <v>3</v>
      </c>
      <c r="J65" s="112">
        <v>3</v>
      </c>
      <c r="K65" s="105">
        <v>3</v>
      </c>
      <c r="L65" s="51"/>
    </row>
    <row r="66" spans="1:12" s="81" customFormat="1" ht="18.75" customHeight="1">
      <c r="A66" s="99"/>
      <c r="B66" s="404" t="s">
        <v>139</v>
      </c>
      <c r="C66" s="404"/>
      <c r="D66" s="89"/>
      <c r="E66" s="89"/>
      <c r="F66" s="106" t="s">
        <v>220</v>
      </c>
      <c r="G66" s="101">
        <v>30</v>
      </c>
      <c r="H66" s="102">
        <v>25</v>
      </c>
      <c r="I66" s="108" t="s">
        <v>220</v>
      </c>
      <c r="J66" s="104">
        <v>36</v>
      </c>
      <c r="K66" s="105">
        <v>35</v>
      </c>
      <c r="L66" s="51"/>
    </row>
    <row r="67" spans="1:12" s="81" customFormat="1" ht="18.75" customHeight="1">
      <c r="A67" s="99"/>
      <c r="B67" s="110"/>
      <c r="C67" s="416" t="s">
        <v>140</v>
      </c>
      <c r="D67" s="416"/>
      <c r="E67" s="89"/>
      <c r="F67" s="100">
        <v>42</v>
      </c>
      <c r="G67" s="107" t="s">
        <v>220</v>
      </c>
      <c r="H67" s="111" t="s">
        <v>220</v>
      </c>
      <c r="I67" s="103">
        <v>25</v>
      </c>
      <c r="J67" s="112" t="s">
        <v>220</v>
      </c>
      <c r="K67" s="113" t="s">
        <v>220</v>
      </c>
      <c r="L67" s="51"/>
    </row>
    <row r="68" spans="1:12" s="81" customFormat="1" ht="18.75" customHeight="1">
      <c r="A68" s="99"/>
      <c r="B68" s="110"/>
      <c r="C68" s="416" t="s">
        <v>141</v>
      </c>
      <c r="D68" s="416"/>
      <c r="E68" s="89"/>
      <c r="F68" s="106">
        <v>46</v>
      </c>
      <c r="G68" s="107" t="s">
        <v>220</v>
      </c>
      <c r="H68" s="111" t="s">
        <v>220</v>
      </c>
      <c r="I68" s="108">
        <v>16</v>
      </c>
      <c r="J68" s="112" t="s">
        <v>220</v>
      </c>
      <c r="K68" s="113" t="s">
        <v>220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21"/>
      <c r="G69" s="122"/>
      <c r="H69" s="123"/>
      <c r="I69" s="124"/>
      <c r="J69" s="125"/>
      <c r="K69" s="126"/>
      <c r="L69" s="51"/>
    </row>
    <row r="70" spans="1:12" s="7" customFormat="1" ht="19.5" customHeight="1">
      <c r="A70" s="10" t="s">
        <v>267</v>
      </c>
      <c r="B70" s="11"/>
      <c r="C70" s="11"/>
      <c r="D70" s="11"/>
      <c r="E70" s="11"/>
      <c r="F70" s="12"/>
      <c r="G70" s="12"/>
      <c r="H70" s="12"/>
      <c r="I70" s="12"/>
      <c r="J70" s="30"/>
      <c r="K70" s="31"/>
      <c r="L70" s="29"/>
    </row>
    <row r="71" spans="1:12" s="7" customFormat="1" ht="19.5" customHeight="1">
      <c r="A71" s="10" t="s">
        <v>165</v>
      </c>
      <c r="B71" s="11"/>
      <c r="C71" s="11"/>
      <c r="D71" s="11"/>
      <c r="E71" s="11"/>
      <c r="F71" s="12"/>
      <c r="G71" s="12"/>
      <c r="H71" s="12"/>
      <c r="I71" s="12"/>
      <c r="J71" s="30"/>
      <c r="K71" s="31"/>
      <c r="L71" s="29"/>
    </row>
    <row r="72" spans="1:12" s="7" customFormat="1" ht="19.5" customHeight="1">
      <c r="A72" s="10" t="s">
        <v>166</v>
      </c>
      <c r="B72" s="11"/>
      <c r="C72" s="11"/>
      <c r="D72" s="11"/>
      <c r="E72" s="11"/>
      <c r="F72" s="12"/>
      <c r="G72" s="12"/>
      <c r="H72" s="12"/>
      <c r="I72" s="12"/>
      <c r="J72" s="30"/>
      <c r="K72" s="31"/>
      <c r="L72" s="29"/>
    </row>
    <row r="73" spans="1:12" s="7" customFormat="1" ht="19.5" customHeight="1">
      <c r="A73" s="32" t="s">
        <v>167</v>
      </c>
      <c r="B73" s="12"/>
      <c r="C73" s="11"/>
      <c r="D73" s="11"/>
      <c r="E73" s="11"/>
      <c r="F73" s="12"/>
      <c r="G73" s="12"/>
      <c r="H73" s="12"/>
      <c r="I73" s="12"/>
      <c r="J73" s="30"/>
      <c r="K73" s="31"/>
      <c r="L73" s="29"/>
    </row>
    <row r="74" spans="1:12" s="7" customFormat="1" ht="19.5" customHeight="1" thickBot="1">
      <c r="A74" s="127" t="s">
        <v>268</v>
      </c>
      <c r="B74" s="20"/>
      <c r="C74" s="18"/>
      <c r="D74" s="18"/>
      <c r="E74" s="18"/>
      <c r="F74" s="20"/>
      <c r="G74" s="20"/>
      <c r="H74" s="20"/>
      <c r="I74" s="20"/>
      <c r="J74" s="33"/>
      <c r="K74" s="34"/>
      <c r="L74" s="29"/>
    </row>
    <row r="75" spans="1:12" s="7" customFormat="1" ht="21" customHeight="1">
      <c r="A75" s="11" t="s">
        <v>168</v>
      </c>
      <c r="B75" s="11"/>
      <c r="C75" s="12"/>
      <c r="D75" s="12"/>
      <c r="E75" s="12"/>
      <c r="F75" s="12"/>
      <c r="G75" s="12"/>
      <c r="H75" s="12"/>
      <c r="I75" s="12"/>
      <c r="J75" s="30"/>
      <c r="K75" s="30"/>
      <c r="L75" s="30"/>
    </row>
    <row r="76" spans="1:12" ht="21" customHeight="1">
      <c r="A76" s="41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</row>
    <row r="77" spans="1:12" ht="21" customHeight="1">
      <c r="A77" s="40"/>
      <c r="B77" s="41"/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ht="21" customHeight="1">
      <c r="A78" s="24"/>
    </row>
    <row r="79" spans="1:12" ht="21" customHeight="1">
      <c r="B79" s="24"/>
    </row>
    <row r="80" spans="1:12" ht="21" customHeight="1">
      <c r="B80" s="24"/>
    </row>
    <row r="81" spans="1:2" ht="21" customHeight="1">
      <c r="B81" s="24"/>
    </row>
    <row r="82" spans="1:2" ht="21" customHeight="1">
      <c r="A82" s="26"/>
    </row>
    <row r="83" spans="1:2" ht="21" customHeight="1">
      <c r="B83" s="24"/>
    </row>
    <row r="84" spans="1:2" ht="21" customHeight="1">
      <c r="A84" s="24"/>
    </row>
    <row r="85" spans="1:2" ht="21" customHeight="1">
      <c r="B85" s="24"/>
    </row>
    <row r="86" spans="1:2" ht="21" customHeight="1">
      <c r="B86" s="24"/>
    </row>
    <row r="87" spans="1:2" ht="21" customHeight="1">
      <c r="B87" s="24"/>
    </row>
    <row r="88" spans="1:2" ht="21" customHeight="1">
      <c r="A88" s="26"/>
    </row>
    <row r="89" spans="1:2" ht="21" customHeight="1">
      <c r="B89" s="24"/>
    </row>
    <row r="90" spans="1:2" ht="21" customHeight="1">
      <c r="A90" s="26"/>
    </row>
    <row r="91" spans="1:2" ht="21" customHeight="1">
      <c r="B91" s="24"/>
    </row>
    <row r="92" spans="1:2" ht="21" customHeight="1">
      <c r="A92" s="26"/>
    </row>
    <row r="93" spans="1:2" ht="21" customHeight="1">
      <c r="B93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view="pageBreakPreview" zoomScale="60" zoomScaleNormal="75" workbookViewId="0">
      <selection activeCell="I30" sqref="I30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0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3"/>
      <c r="J1" s="4"/>
      <c r="K1" s="4"/>
    </row>
    <row r="2" spans="1:12" ht="21" customHeight="1">
      <c r="A2" s="80" t="s">
        <v>169</v>
      </c>
      <c r="I2" s="3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6"/>
      <c r="J3" s="4"/>
      <c r="K3" s="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164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90"/>
      <c r="G6" s="91"/>
      <c r="H6" s="92"/>
      <c r="I6" s="93"/>
      <c r="J6" s="94"/>
      <c r="K6" s="95" t="s">
        <v>269</v>
      </c>
      <c r="L6" s="51"/>
    </row>
    <row r="7" spans="1:12" s="81" customFormat="1" ht="18.75" customHeight="1">
      <c r="A7" s="88"/>
      <c r="B7" s="432" t="s">
        <v>270</v>
      </c>
      <c r="C7" s="432"/>
      <c r="D7" s="89"/>
      <c r="E7" s="89"/>
      <c r="F7" s="90"/>
      <c r="G7" s="91"/>
      <c r="H7" s="92"/>
      <c r="I7" s="96">
        <v>3080.5829755817449</v>
      </c>
      <c r="J7" s="97">
        <v>2819.7968848375353</v>
      </c>
      <c r="K7" s="98">
        <v>2996.6329966329968</v>
      </c>
      <c r="L7" s="51"/>
    </row>
    <row r="8" spans="1:12" s="81" customFormat="1" ht="18.75" customHeight="1">
      <c r="A8" s="88"/>
      <c r="B8" s="89"/>
      <c r="C8" s="89"/>
      <c r="D8" s="89"/>
      <c r="E8" s="89"/>
      <c r="F8" s="90"/>
      <c r="G8" s="91"/>
      <c r="H8" s="92"/>
      <c r="I8" s="96"/>
      <c r="J8" s="97"/>
      <c r="K8" s="98"/>
      <c r="L8" s="51"/>
    </row>
    <row r="9" spans="1:12" s="81" customFormat="1" ht="18.75" customHeight="1">
      <c r="A9" s="99"/>
      <c r="B9" s="404" t="s">
        <v>271</v>
      </c>
      <c r="C9" s="404"/>
      <c r="D9" s="44"/>
      <c r="E9" s="44"/>
      <c r="F9" s="100">
        <v>26</v>
      </c>
      <c r="G9" s="101">
        <v>23</v>
      </c>
      <c r="H9" s="102">
        <v>18</v>
      </c>
      <c r="I9" s="103">
        <v>2026.9016697588127</v>
      </c>
      <c r="J9" s="104">
        <v>1884.2936802973977</v>
      </c>
      <c r="K9" s="105">
        <v>2049.2565055762084</v>
      </c>
      <c r="L9" s="51"/>
    </row>
    <row r="10" spans="1:12" s="81" customFormat="1" ht="18.75" customHeight="1">
      <c r="A10" s="99"/>
      <c r="B10" s="404" t="s">
        <v>272</v>
      </c>
      <c r="C10" s="404"/>
      <c r="D10" s="44"/>
      <c r="E10" s="44"/>
      <c r="F10" s="106" t="s">
        <v>273</v>
      </c>
      <c r="G10" s="107">
        <v>15</v>
      </c>
      <c r="H10" s="102">
        <v>10</v>
      </c>
      <c r="I10" s="108" t="s">
        <v>273</v>
      </c>
      <c r="J10" s="109">
        <v>2697.3073351903436</v>
      </c>
      <c r="K10" s="105">
        <v>3560.8170844939646</v>
      </c>
      <c r="L10" s="51"/>
    </row>
    <row r="11" spans="1:12" s="81" customFormat="1" ht="18.75" customHeight="1">
      <c r="A11" s="99"/>
      <c r="B11" s="110"/>
      <c r="C11" s="416" t="s">
        <v>274</v>
      </c>
      <c r="D11" s="416"/>
      <c r="E11" s="44"/>
      <c r="F11" s="106">
        <v>33</v>
      </c>
      <c r="G11" s="107" t="s">
        <v>273</v>
      </c>
      <c r="H11" s="111" t="s">
        <v>273</v>
      </c>
      <c r="I11" s="108">
        <v>1553.3980582524271</v>
      </c>
      <c r="J11" s="112" t="s">
        <v>273</v>
      </c>
      <c r="K11" s="113" t="s">
        <v>273</v>
      </c>
      <c r="L11" s="51"/>
    </row>
    <row r="12" spans="1:12" s="81" customFormat="1" ht="18.75" customHeight="1">
      <c r="A12" s="99"/>
      <c r="B12" s="110"/>
      <c r="C12" s="416" t="s">
        <v>275</v>
      </c>
      <c r="D12" s="416"/>
      <c r="E12" s="44"/>
      <c r="F12" s="106">
        <v>10</v>
      </c>
      <c r="G12" s="107" t="s">
        <v>273</v>
      </c>
      <c r="H12" s="111" t="s">
        <v>273</v>
      </c>
      <c r="I12" s="108">
        <v>3978.494623655914</v>
      </c>
      <c r="J12" s="112" t="s">
        <v>273</v>
      </c>
      <c r="K12" s="113" t="s">
        <v>273</v>
      </c>
      <c r="L12" s="51"/>
    </row>
    <row r="13" spans="1:12" s="81" customFormat="1" ht="18.75" customHeight="1">
      <c r="A13" s="99"/>
      <c r="B13" s="404" t="s">
        <v>276</v>
      </c>
      <c r="C13" s="404"/>
      <c r="D13" s="44"/>
      <c r="E13" s="44"/>
      <c r="F13" s="106" t="s">
        <v>273</v>
      </c>
      <c r="G13" s="107" t="s">
        <v>273</v>
      </c>
      <c r="H13" s="102">
        <v>20</v>
      </c>
      <c r="I13" s="108" t="s">
        <v>273</v>
      </c>
      <c r="J13" s="112" t="s">
        <v>273</v>
      </c>
      <c r="K13" s="105">
        <v>1899.2932862190812</v>
      </c>
      <c r="L13" s="51"/>
    </row>
    <row r="14" spans="1:12" s="81" customFormat="1" ht="18.75" customHeight="1">
      <c r="A14" s="99"/>
      <c r="B14" s="110"/>
      <c r="C14" s="404" t="s">
        <v>277</v>
      </c>
      <c r="D14" s="426"/>
      <c r="E14" s="44"/>
      <c r="F14" s="100">
        <v>24</v>
      </c>
      <c r="G14" s="107">
        <v>22</v>
      </c>
      <c r="H14" s="111" t="s">
        <v>273</v>
      </c>
      <c r="I14" s="103">
        <v>2144.7578499201704</v>
      </c>
      <c r="J14" s="112">
        <v>1969.1325172964343</v>
      </c>
      <c r="K14" s="113" t="s">
        <v>273</v>
      </c>
      <c r="L14" s="51"/>
    </row>
    <row r="15" spans="1:12" s="81" customFormat="1" ht="18.75" customHeight="1">
      <c r="A15" s="52"/>
      <c r="B15" s="79"/>
      <c r="C15" s="389" t="s">
        <v>278</v>
      </c>
      <c r="D15" s="426"/>
      <c r="E15" s="57"/>
      <c r="F15" s="100">
        <v>31</v>
      </c>
      <c r="G15" s="107">
        <v>25</v>
      </c>
      <c r="H15" s="111" t="s">
        <v>273</v>
      </c>
      <c r="I15" s="103">
        <v>1636.3636363636363</v>
      </c>
      <c r="J15" s="112">
        <v>1428.5714285714284</v>
      </c>
      <c r="K15" s="113" t="s">
        <v>273</v>
      </c>
      <c r="L15" s="51"/>
    </row>
    <row r="16" spans="1:12" s="81" customFormat="1" ht="18.75" customHeight="1">
      <c r="A16" s="99" t="s">
        <v>91</v>
      </c>
      <c r="B16" s="404" t="s">
        <v>279</v>
      </c>
      <c r="C16" s="416"/>
      <c r="D16" s="44"/>
      <c r="E16" s="44"/>
      <c r="F16" s="100">
        <v>11</v>
      </c>
      <c r="G16" s="101">
        <v>7</v>
      </c>
      <c r="H16" s="102">
        <v>3</v>
      </c>
      <c r="I16" s="103">
        <v>3921.5686274509803</v>
      </c>
      <c r="J16" s="104">
        <v>3605.8871627146359</v>
      </c>
      <c r="K16" s="105">
        <v>4824.2027800490596</v>
      </c>
      <c r="L16" s="51"/>
    </row>
    <row r="17" spans="1:12" s="81" customFormat="1" ht="18.75" customHeight="1">
      <c r="A17" s="99" t="s">
        <v>91</v>
      </c>
      <c r="B17" s="404" t="s">
        <v>280</v>
      </c>
      <c r="C17" s="416"/>
      <c r="D17" s="44"/>
      <c r="E17" s="44"/>
      <c r="F17" s="100">
        <v>3</v>
      </c>
      <c r="G17" s="101">
        <v>2</v>
      </c>
      <c r="H17" s="102">
        <v>5</v>
      </c>
      <c r="I17" s="103">
        <v>4534.2886386898672</v>
      </c>
      <c r="J17" s="104">
        <v>4459.3202883625127</v>
      </c>
      <c r="K17" s="105">
        <v>4356.3336766220391</v>
      </c>
      <c r="L17" s="51"/>
    </row>
    <row r="18" spans="1:12" s="81" customFormat="1" ht="18.75" customHeight="1">
      <c r="A18" s="99" t="s">
        <v>91</v>
      </c>
      <c r="B18" s="404" t="s">
        <v>281</v>
      </c>
      <c r="C18" s="404"/>
      <c r="D18" s="44"/>
      <c r="E18" s="44"/>
      <c r="F18" s="106" t="s">
        <v>273</v>
      </c>
      <c r="G18" s="107">
        <v>12</v>
      </c>
      <c r="H18" s="102">
        <v>13</v>
      </c>
      <c r="I18" s="108" t="s">
        <v>273</v>
      </c>
      <c r="J18" s="109">
        <v>3035.4649539234852</v>
      </c>
      <c r="K18" s="105">
        <v>2574.6998045238761</v>
      </c>
      <c r="L18" s="51"/>
    </row>
    <row r="19" spans="1:12" s="81" customFormat="1" ht="18.75" customHeight="1">
      <c r="A19" s="99"/>
      <c r="B19" s="110"/>
      <c r="C19" s="416" t="s">
        <v>282</v>
      </c>
      <c r="D19" s="416"/>
      <c r="E19" s="44"/>
      <c r="F19" s="106">
        <v>2</v>
      </c>
      <c r="G19" s="107" t="s">
        <v>273</v>
      </c>
      <c r="H19" s="111" t="s">
        <v>273</v>
      </c>
      <c r="I19" s="108">
        <v>4956.1018437225639</v>
      </c>
      <c r="J19" s="112" t="s">
        <v>273</v>
      </c>
      <c r="K19" s="113" t="s">
        <v>273</v>
      </c>
      <c r="L19" s="51"/>
    </row>
    <row r="20" spans="1:12" s="81" customFormat="1" ht="18.75" customHeight="1">
      <c r="A20" s="99"/>
      <c r="B20" s="110"/>
      <c r="C20" s="416" t="s">
        <v>283</v>
      </c>
      <c r="D20" s="416"/>
      <c r="E20" s="44"/>
      <c r="F20" s="106">
        <v>48</v>
      </c>
      <c r="G20" s="107" t="s">
        <v>273</v>
      </c>
      <c r="H20" s="111" t="s">
        <v>273</v>
      </c>
      <c r="I20" s="108">
        <v>860</v>
      </c>
      <c r="J20" s="112" t="s">
        <v>273</v>
      </c>
      <c r="K20" s="113" t="s">
        <v>273</v>
      </c>
      <c r="L20" s="51"/>
    </row>
    <row r="21" spans="1:12" s="81" customFormat="1" ht="18.75" customHeight="1">
      <c r="A21" s="99"/>
      <c r="B21" s="110"/>
      <c r="C21" s="416" t="s">
        <v>284</v>
      </c>
      <c r="D21" s="416"/>
      <c r="E21" s="44"/>
      <c r="F21" s="106">
        <v>22</v>
      </c>
      <c r="G21" s="107" t="s">
        <v>273</v>
      </c>
      <c r="H21" s="111" t="s">
        <v>273</v>
      </c>
      <c r="I21" s="108">
        <v>2642.6426426426424</v>
      </c>
      <c r="J21" s="112" t="s">
        <v>273</v>
      </c>
      <c r="K21" s="113" t="s">
        <v>273</v>
      </c>
      <c r="L21" s="51"/>
    </row>
    <row r="22" spans="1:12" s="81" customFormat="1" ht="18.75" customHeight="1">
      <c r="A22" s="99"/>
      <c r="B22" s="110"/>
      <c r="C22" s="416" t="s">
        <v>285</v>
      </c>
      <c r="D22" s="416"/>
      <c r="E22" s="44"/>
      <c r="F22" s="106">
        <v>39</v>
      </c>
      <c r="G22" s="107" t="s">
        <v>273</v>
      </c>
      <c r="H22" s="111" t="s">
        <v>273</v>
      </c>
      <c r="I22" s="108">
        <v>1150.7936507936508</v>
      </c>
      <c r="J22" s="112" t="s">
        <v>273</v>
      </c>
      <c r="K22" s="113" t="s">
        <v>273</v>
      </c>
      <c r="L22" s="51"/>
    </row>
    <row r="23" spans="1:12" s="81" customFormat="1" ht="18.75" customHeight="1">
      <c r="A23" s="99"/>
      <c r="B23" s="110"/>
      <c r="C23" s="416" t="s">
        <v>286</v>
      </c>
      <c r="D23" s="416"/>
      <c r="E23" s="44"/>
      <c r="F23" s="106">
        <v>49</v>
      </c>
      <c r="G23" s="107" t="s">
        <v>273</v>
      </c>
      <c r="H23" s="111" t="s">
        <v>273</v>
      </c>
      <c r="I23" s="108">
        <v>769.23076923076928</v>
      </c>
      <c r="J23" s="112" t="s">
        <v>273</v>
      </c>
      <c r="K23" s="113" t="s">
        <v>273</v>
      </c>
      <c r="L23" s="51"/>
    </row>
    <row r="24" spans="1:12" s="81" customFormat="1" ht="18.75" customHeight="1">
      <c r="A24" s="99" t="s">
        <v>91</v>
      </c>
      <c r="B24" s="404" t="s">
        <v>287</v>
      </c>
      <c r="C24" s="404"/>
      <c r="D24" s="44"/>
      <c r="E24" s="44"/>
      <c r="F24" s="106" t="s">
        <v>273</v>
      </c>
      <c r="G24" s="107">
        <v>26</v>
      </c>
      <c r="H24" s="102">
        <v>23</v>
      </c>
      <c r="I24" s="108" t="s">
        <v>273</v>
      </c>
      <c r="J24" s="109">
        <v>1324.9211356466878</v>
      </c>
      <c r="K24" s="105">
        <v>1293.3753943217666</v>
      </c>
      <c r="L24" s="51"/>
    </row>
    <row r="25" spans="1:12" s="81" customFormat="1" ht="18.75" customHeight="1">
      <c r="A25" s="99" t="s">
        <v>288</v>
      </c>
      <c r="B25" s="110"/>
      <c r="C25" s="416" t="s">
        <v>289</v>
      </c>
      <c r="D25" s="416"/>
      <c r="E25" s="44"/>
      <c r="F25" s="106">
        <v>30</v>
      </c>
      <c r="G25" s="107" t="s">
        <v>273</v>
      </c>
      <c r="H25" s="111" t="s">
        <v>273</v>
      </c>
      <c r="I25" s="108">
        <v>1695.906432748538</v>
      </c>
      <c r="J25" s="112" t="s">
        <v>273</v>
      </c>
      <c r="K25" s="113" t="s">
        <v>273</v>
      </c>
      <c r="L25" s="51"/>
    </row>
    <row r="26" spans="1:12" s="81" customFormat="1" ht="18.75" customHeight="1">
      <c r="A26" s="99" t="s">
        <v>288</v>
      </c>
      <c r="B26" s="110"/>
      <c r="C26" s="416" t="s">
        <v>290</v>
      </c>
      <c r="D26" s="416"/>
      <c r="E26" s="44"/>
      <c r="F26" s="106">
        <v>38</v>
      </c>
      <c r="G26" s="107" t="s">
        <v>273</v>
      </c>
      <c r="H26" s="111" t="s">
        <v>273</v>
      </c>
      <c r="I26" s="108">
        <v>1224.4897959183672</v>
      </c>
      <c r="J26" s="112" t="s">
        <v>273</v>
      </c>
      <c r="K26" s="113" t="s">
        <v>273</v>
      </c>
      <c r="L26" s="51"/>
    </row>
    <row r="27" spans="1:12" s="81" customFormat="1" ht="18.75" customHeight="1">
      <c r="A27" s="99" t="s">
        <v>91</v>
      </c>
      <c r="B27" s="404" t="s">
        <v>291</v>
      </c>
      <c r="C27" s="404"/>
      <c r="D27" s="44"/>
      <c r="E27" s="44"/>
      <c r="F27" s="106" t="s">
        <v>273</v>
      </c>
      <c r="G27" s="107">
        <v>11</v>
      </c>
      <c r="H27" s="102">
        <v>7</v>
      </c>
      <c r="I27" s="108" t="s">
        <v>273</v>
      </c>
      <c r="J27" s="109">
        <v>3306.022122081114</v>
      </c>
      <c r="K27" s="105">
        <v>3842.6874231872184</v>
      </c>
      <c r="L27" s="51"/>
    </row>
    <row r="28" spans="1:12" s="81" customFormat="1" ht="18.75" customHeight="1">
      <c r="A28" s="56"/>
      <c r="B28" s="79"/>
      <c r="C28" s="389" t="s">
        <v>292</v>
      </c>
      <c r="D28" s="426"/>
      <c r="E28" s="57"/>
      <c r="F28" s="100">
        <v>17</v>
      </c>
      <c r="G28" s="107" t="s">
        <v>273</v>
      </c>
      <c r="H28" s="111" t="s">
        <v>273</v>
      </c>
      <c r="I28" s="103">
        <v>3168.8311688311687</v>
      </c>
      <c r="J28" s="112" t="s">
        <v>273</v>
      </c>
      <c r="K28" s="113" t="s">
        <v>273</v>
      </c>
      <c r="L28" s="51"/>
    </row>
    <row r="29" spans="1:12" s="81" customFormat="1" ht="18.75" customHeight="1">
      <c r="A29" s="56"/>
      <c r="B29" s="79"/>
      <c r="C29" s="389" t="s">
        <v>293</v>
      </c>
      <c r="D29" s="426"/>
      <c r="E29" s="57"/>
      <c r="F29" s="100">
        <v>5</v>
      </c>
      <c r="G29" s="107" t="s">
        <v>273</v>
      </c>
      <c r="H29" s="111" t="s">
        <v>273</v>
      </c>
      <c r="I29" s="103">
        <v>4236.1574382921945</v>
      </c>
      <c r="J29" s="112" t="s">
        <v>273</v>
      </c>
      <c r="K29" s="113" t="s">
        <v>273</v>
      </c>
      <c r="L29" s="51"/>
    </row>
    <row r="30" spans="1:12" s="81" customFormat="1" ht="18.75" customHeight="1">
      <c r="A30" s="56"/>
      <c r="B30" s="79"/>
      <c r="C30" s="389" t="s">
        <v>294</v>
      </c>
      <c r="D30" s="426"/>
      <c r="E30" s="57"/>
      <c r="F30" s="100">
        <v>8</v>
      </c>
      <c r="G30" s="107" t="s">
        <v>273</v>
      </c>
      <c r="H30" s="111" t="s">
        <v>273</v>
      </c>
      <c r="I30" s="103" t="s">
        <v>551</v>
      </c>
      <c r="J30" s="112" t="s">
        <v>273</v>
      </c>
      <c r="K30" s="113" t="s">
        <v>273</v>
      </c>
      <c r="L30" s="51"/>
    </row>
    <row r="31" spans="1:12" s="81" customFormat="1" ht="18.75" customHeight="1">
      <c r="A31" s="56"/>
      <c r="B31" s="79"/>
      <c r="C31" s="389" t="s">
        <v>295</v>
      </c>
      <c r="D31" s="426"/>
      <c r="E31" s="57"/>
      <c r="F31" s="100">
        <v>14</v>
      </c>
      <c r="G31" s="107" t="s">
        <v>273</v>
      </c>
      <c r="H31" s="111" t="s">
        <v>273</v>
      </c>
      <c r="I31" s="103">
        <v>3750</v>
      </c>
      <c r="J31" s="112" t="s">
        <v>273</v>
      </c>
      <c r="K31" s="113" t="s">
        <v>273</v>
      </c>
      <c r="L31" s="51"/>
    </row>
    <row r="32" spans="1:12" s="81" customFormat="1" ht="18.75" customHeight="1">
      <c r="A32" s="56"/>
      <c r="B32" s="79"/>
      <c r="C32" s="389" t="s">
        <v>296</v>
      </c>
      <c r="D32" s="426"/>
      <c r="E32" s="57"/>
      <c r="F32" s="100">
        <v>28</v>
      </c>
      <c r="G32" s="107" t="s">
        <v>273</v>
      </c>
      <c r="H32" s="111" t="s">
        <v>273</v>
      </c>
      <c r="I32" s="103">
        <v>1884.422110552764</v>
      </c>
      <c r="J32" s="112" t="s">
        <v>273</v>
      </c>
      <c r="K32" s="113" t="s">
        <v>273</v>
      </c>
      <c r="L32" s="51"/>
    </row>
    <row r="33" spans="1:12" s="81" customFormat="1" ht="18.75" customHeight="1">
      <c r="A33" s="56"/>
      <c r="B33" s="389" t="s">
        <v>297</v>
      </c>
      <c r="C33" s="389"/>
      <c r="D33" s="57"/>
      <c r="E33" s="57"/>
      <c r="F33" s="100">
        <v>36</v>
      </c>
      <c r="G33" s="101">
        <v>27</v>
      </c>
      <c r="H33" s="102">
        <v>24</v>
      </c>
      <c r="I33" s="103">
        <v>1308.4112149532709</v>
      </c>
      <c r="J33" s="104">
        <v>1196.6701352757545</v>
      </c>
      <c r="K33" s="105">
        <v>1207.0759625390219</v>
      </c>
      <c r="L33" s="51"/>
    </row>
    <row r="34" spans="1:12" s="81" customFormat="1" ht="18.75" customHeight="1">
      <c r="A34" s="56"/>
      <c r="B34" s="389" t="s">
        <v>298</v>
      </c>
      <c r="C34" s="389"/>
      <c r="D34" s="57"/>
      <c r="E34" s="57"/>
      <c r="F34" s="106" t="s">
        <v>273</v>
      </c>
      <c r="G34" s="107" t="s">
        <v>273</v>
      </c>
      <c r="H34" s="102">
        <v>14</v>
      </c>
      <c r="I34" s="108" t="s">
        <v>273</v>
      </c>
      <c r="J34" s="112" t="s">
        <v>273</v>
      </c>
      <c r="K34" s="105">
        <v>2569.9481865284974</v>
      </c>
      <c r="L34" s="51"/>
    </row>
    <row r="35" spans="1:12" s="81" customFormat="1" ht="18.75" customHeight="1">
      <c r="A35" s="56"/>
      <c r="B35" s="79"/>
      <c r="C35" s="389" t="s">
        <v>299</v>
      </c>
      <c r="D35" s="426"/>
      <c r="E35" s="57"/>
      <c r="F35" s="100">
        <v>21</v>
      </c>
      <c r="G35" s="107">
        <v>13</v>
      </c>
      <c r="H35" s="111" t="s">
        <v>273</v>
      </c>
      <c r="I35" s="103">
        <v>2757.8475336322872</v>
      </c>
      <c r="J35" s="112">
        <v>2911.9638826185101</v>
      </c>
      <c r="K35" s="113" t="s">
        <v>273</v>
      </c>
      <c r="L35" s="51"/>
    </row>
    <row r="36" spans="1:12" s="81" customFormat="1" ht="18.75" customHeight="1">
      <c r="A36" s="56"/>
      <c r="B36" s="79"/>
      <c r="C36" s="389" t="s">
        <v>300</v>
      </c>
      <c r="D36" s="426"/>
      <c r="E36" s="57"/>
      <c r="F36" s="100">
        <v>25</v>
      </c>
      <c r="G36" s="107">
        <v>21</v>
      </c>
      <c r="H36" s="111" t="s">
        <v>273</v>
      </c>
      <c r="I36" s="103">
        <v>2030.6513409961685</v>
      </c>
      <c r="J36" s="112">
        <v>2068.9655172413791</v>
      </c>
      <c r="K36" s="113" t="s">
        <v>273</v>
      </c>
      <c r="L36" s="51"/>
    </row>
    <row r="37" spans="1:12" s="81" customFormat="1" ht="18.75" customHeight="1">
      <c r="A37" s="99" t="s">
        <v>91</v>
      </c>
      <c r="B37" s="404" t="s">
        <v>301</v>
      </c>
      <c r="C37" s="404"/>
      <c r="D37" s="44"/>
      <c r="E37" s="44"/>
      <c r="F37" s="106" t="s">
        <v>273</v>
      </c>
      <c r="G37" s="107">
        <v>8</v>
      </c>
      <c r="H37" s="102">
        <v>6</v>
      </c>
      <c r="I37" s="108" t="s">
        <v>273</v>
      </c>
      <c r="J37" s="109">
        <v>3579.0800252047889</v>
      </c>
      <c r="K37" s="105">
        <v>3884.4499078057775</v>
      </c>
      <c r="L37" s="51"/>
    </row>
    <row r="38" spans="1:12" s="81" customFormat="1" ht="18.75" customHeight="1">
      <c r="A38" s="99"/>
      <c r="B38" s="110"/>
      <c r="C38" s="416" t="s">
        <v>302</v>
      </c>
      <c r="D38" s="416"/>
      <c r="E38" s="44"/>
      <c r="F38" s="106">
        <v>6</v>
      </c>
      <c r="G38" s="107" t="s">
        <v>273</v>
      </c>
      <c r="H38" s="111" t="s">
        <v>273</v>
      </c>
      <c r="I38" s="108">
        <v>4218.1588902900376</v>
      </c>
      <c r="J38" s="112" t="s">
        <v>273</v>
      </c>
      <c r="K38" s="113" t="s">
        <v>273</v>
      </c>
      <c r="L38" s="51"/>
    </row>
    <row r="39" spans="1:12" s="81" customFormat="1" ht="18.75" customHeight="1">
      <c r="A39" s="99"/>
      <c r="B39" s="110"/>
      <c r="C39" s="416" t="s">
        <v>303</v>
      </c>
      <c r="D39" s="416"/>
      <c r="E39" s="44"/>
      <c r="F39" s="106">
        <v>45</v>
      </c>
      <c r="G39" s="107" t="s">
        <v>273</v>
      </c>
      <c r="H39" s="111" t="s">
        <v>273</v>
      </c>
      <c r="I39" s="108">
        <v>1000</v>
      </c>
      <c r="J39" s="112" t="s">
        <v>273</v>
      </c>
      <c r="K39" s="113" t="s">
        <v>273</v>
      </c>
      <c r="L39" s="51"/>
    </row>
    <row r="40" spans="1:12" s="81" customFormat="1" ht="18.75" customHeight="1">
      <c r="A40" s="99"/>
      <c r="B40" s="404" t="s">
        <v>304</v>
      </c>
      <c r="C40" s="404"/>
      <c r="D40" s="44"/>
      <c r="E40" s="44"/>
      <c r="F40" s="100">
        <v>20</v>
      </c>
      <c r="G40" s="101">
        <v>16</v>
      </c>
      <c r="H40" s="102">
        <v>12</v>
      </c>
      <c r="I40" s="103">
        <v>2974.2388758782199</v>
      </c>
      <c r="J40" s="104">
        <v>2646.3700234192038</v>
      </c>
      <c r="K40" s="105">
        <v>2786.8852459016389</v>
      </c>
      <c r="L40" s="51"/>
    </row>
    <row r="41" spans="1:12" s="81" customFormat="1" ht="18.75" customHeight="1">
      <c r="A41" s="99"/>
      <c r="B41" s="404" t="s">
        <v>305</v>
      </c>
      <c r="C41" s="404"/>
      <c r="D41" s="44"/>
      <c r="E41" s="89"/>
      <c r="F41" s="100">
        <v>41</v>
      </c>
      <c r="G41" s="101">
        <v>33</v>
      </c>
      <c r="H41" s="102">
        <v>30</v>
      </c>
      <c r="I41" s="103">
        <v>1098.2658959537573</v>
      </c>
      <c r="J41" s="104">
        <v>877.19298245614027</v>
      </c>
      <c r="K41" s="105">
        <v>818.71345029239762</v>
      </c>
      <c r="L41" s="51"/>
    </row>
    <row r="42" spans="1:12" s="81" customFormat="1" ht="18.75" customHeight="1">
      <c r="A42" s="99"/>
      <c r="B42" s="404" t="s">
        <v>306</v>
      </c>
      <c r="C42" s="404"/>
      <c r="D42" s="89"/>
      <c r="E42" s="89"/>
      <c r="F42" s="100">
        <v>7</v>
      </c>
      <c r="G42" s="101">
        <v>4</v>
      </c>
      <c r="H42" s="102">
        <v>1</v>
      </c>
      <c r="I42" s="103">
        <v>4103.6717062634989</v>
      </c>
      <c r="J42" s="104">
        <v>3801.295896328294</v>
      </c>
      <c r="K42" s="105">
        <v>5183.5853131749464</v>
      </c>
      <c r="L42" s="51"/>
    </row>
    <row r="43" spans="1:12" s="81" customFormat="1" ht="18.75" customHeight="1">
      <c r="A43" s="99"/>
      <c r="B43" s="404" t="s">
        <v>307</v>
      </c>
      <c r="C43" s="404"/>
      <c r="D43" s="89"/>
      <c r="E43" s="89"/>
      <c r="F43" s="100">
        <v>13</v>
      </c>
      <c r="G43" s="101">
        <v>6</v>
      </c>
      <c r="H43" s="102">
        <v>4</v>
      </c>
      <c r="I43" s="103">
        <v>3779.6610169491523</v>
      </c>
      <c r="J43" s="104">
        <v>3633.2767402376908</v>
      </c>
      <c r="K43" s="105">
        <v>4431.2393887945673</v>
      </c>
      <c r="L43" s="51"/>
    </row>
    <row r="44" spans="1:12" s="81" customFormat="1" ht="18.75" customHeight="1">
      <c r="A44" s="99"/>
      <c r="B44" s="404" t="s">
        <v>308</v>
      </c>
      <c r="C44" s="404"/>
      <c r="D44" s="89"/>
      <c r="E44" s="89"/>
      <c r="F44" s="106" t="s">
        <v>273</v>
      </c>
      <c r="G44" s="107" t="s">
        <v>273</v>
      </c>
      <c r="H44" s="102">
        <v>8</v>
      </c>
      <c r="I44" s="108" t="s">
        <v>273</v>
      </c>
      <c r="J44" s="112" t="s">
        <v>273</v>
      </c>
      <c r="K44" s="105">
        <v>3825.0855897914721</v>
      </c>
      <c r="L44" s="51"/>
    </row>
    <row r="45" spans="1:12" s="81" customFormat="1" ht="18.75" customHeight="1">
      <c r="A45" s="56"/>
      <c r="B45" s="79"/>
      <c r="C45" s="389" t="s">
        <v>309</v>
      </c>
      <c r="D45" s="426"/>
      <c r="E45" s="89"/>
      <c r="F45" s="100">
        <v>9</v>
      </c>
      <c r="G45" s="107">
        <v>5</v>
      </c>
      <c r="H45" s="111" t="s">
        <v>273</v>
      </c>
      <c r="I45" s="103">
        <v>4038.4615384615386</v>
      </c>
      <c r="J45" s="112">
        <v>3636.3636363636365</v>
      </c>
      <c r="K45" s="113" t="s">
        <v>273</v>
      </c>
      <c r="L45" s="51"/>
    </row>
    <row r="46" spans="1:12" s="81" customFormat="1" ht="18.75" customHeight="1">
      <c r="A46" s="56"/>
      <c r="B46" s="79"/>
      <c r="C46" s="389" t="s">
        <v>310</v>
      </c>
      <c r="D46" s="426"/>
      <c r="E46" s="89"/>
      <c r="F46" s="100">
        <v>15</v>
      </c>
      <c r="G46" s="107">
        <v>10</v>
      </c>
      <c r="H46" s="111" t="s">
        <v>273</v>
      </c>
      <c r="I46" s="103">
        <v>3552.8330781010718</v>
      </c>
      <c r="J46" s="112">
        <v>3384.3797856049009</v>
      </c>
      <c r="K46" s="113" t="s">
        <v>273</v>
      </c>
      <c r="L46" s="51"/>
    </row>
    <row r="47" spans="1:12" s="81" customFormat="1" ht="18.75" customHeight="1">
      <c r="A47" s="56"/>
      <c r="B47" s="79"/>
      <c r="C47" s="389" t="s">
        <v>311</v>
      </c>
      <c r="D47" s="426"/>
      <c r="E47" s="89"/>
      <c r="F47" s="100">
        <v>42</v>
      </c>
      <c r="G47" s="107">
        <v>28</v>
      </c>
      <c r="H47" s="111" t="s">
        <v>273</v>
      </c>
      <c r="I47" s="103">
        <v>1087.8112712975098</v>
      </c>
      <c r="J47" s="112">
        <v>1166.4482306684142</v>
      </c>
      <c r="K47" s="113" t="s">
        <v>273</v>
      </c>
      <c r="L47" s="51"/>
    </row>
    <row r="48" spans="1:12" s="81" customFormat="1" ht="18.75" customHeight="1">
      <c r="A48" s="56"/>
      <c r="B48" s="389" t="s">
        <v>312</v>
      </c>
      <c r="C48" s="389"/>
      <c r="D48" s="89"/>
      <c r="E48" s="89"/>
      <c r="F48" s="100">
        <v>12</v>
      </c>
      <c r="G48" s="101">
        <v>9</v>
      </c>
      <c r="H48" s="102">
        <v>11</v>
      </c>
      <c r="I48" s="103">
        <v>3870.9677419354839</v>
      </c>
      <c r="J48" s="104">
        <v>3548.3870967741937</v>
      </c>
      <c r="K48" s="105">
        <v>3225.8064516129029</v>
      </c>
      <c r="L48" s="51"/>
    </row>
    <row r="49" spans="1:12" s="81" customFormat="1" ht="18.75" customHeight="1">
      <c r="A49" s="99"/>
      <c r="B49" s="404" t="s">
        <v>313</v>
      </c>
      <c r="C49" s="404"/>
      <c r="D49" s="89"/>
      <c r="E49" s="89"/>
      <c r="F49" s="100">
        <v>27</v>
      </c>
      <c r="G49" s="101">
        <v>20</v>
      </c>
      <c r="H49" s="102">
        <v>19</v>
      </c>
      <c r="I49" s="103">
        <v>1984.8484848484848</v>
      </c>
      <c r="J49" s="104">
        <v>2097.2644376899698</v>
      </c>
      <c r="K49" s="105">
        <v>2006.0790273556231</v>
      </c>
      <c r="L49" s="51"/>
    </row>
    <row r="50" spans="1:12" s="81" customFormat="1" ht="18.75" customHeight="1">
      <c r="A50" s="99"/>
      <c r="B50" s="404" t="s">
        <v>314</v>
      </c>
      <c r="C50" s="404"/>
      <c r="D50" s="89"/>
      <c r="E50" s="89"/>
      <c r="F50" s="100">
        <v>23</v>
      </c>
      <c r="G50" s="101">
        <v>19</v>
      </c>
      <c r="H50" s="102">
        <v>17</v>
      </c>
      <c r="I50" s="103">
        <v>2247.4747474747473</v>
      </c>
      <c r="J50" s="104">
        <v>2227.8481012658226</v>
      </c>
      <c r="K50" s="105">
        <v>2126.5822784810125</v>
      </c>
      <c r="L50" s="51"/>
    </row>
    <row r="51" spans="1:12" s="81" customFormat="1" ht="18.75" customHeight="1">
      <c r="A51" s="99"/>
      <c r="B51" s="404" t="s">
        <v>315</v>
      </c>
      <c r="C51" s="404"/>
      <c r="D51" s="89"/>
      <c r="E51" s="89"/>
      <c r="F51" s="100">
        <v>4</v>
      </c>
      <c r="G51" s="101">
        <v>3</v>
      </c>
      <c r="H51" s="102">
        <v>9</v>
      </c>
      <c r="I51" s="103">
        <v>4289.8832684824902</v>
      </c>
      <c r="J51" s="104">
        <v>4202.3346303501949</v>
      </c>
      <c r="K51" s="105">
        <v>3570.0389105058366</v>
      </c>
      <c r="L51" s="51"/>
    </row>
    <row r="52" spans="1:12" s="81" customFormat="1" ht="18.75" customHeight="1">
      <c r="A52" s="56"/>
      <c r="B52" s="389" t="s">
        <v>316</v>
      </c>
      <c r="C52" s="389"/>
      <c r="D52" s="54"/>
      <c r="E52" s="89"/>
      <c r="F52" s="106">
        <v>1</v>
      </c>
      <c r="G52" s="101">
        <v>1</v>
      </c>
      <c r="H52" s="102">
        <v>2</v>
      </c>
      <c r="I52" s="108">
        <v>7144.6540880503144</v>
      </c>
      <c r="J52" s="114">
        <v>6088.0503144654085</v>
      </c>
      <c r="K52" s="105">
        <v>4974.8427672955977</v>
      </c>
      <c r="L52" s="51"/>
    </row>
    <row r="53" spans="1:12" s="81" customFormat="1" ht="18.75" customHeight="1">
      <c r="A53" s="99" t="s">
        <v>91</v>
      </c>
      <c r="B53" s="416" t="s">
        <v>317</v>
      </c>
      <c r="C53" s="416"/>
      <c r="D53" s="44"/>
      <c r="E53" s="115"/>
      <c r="F53" s="106" t="s">
        <v>273</v>
      </c>
      <c r="G53" s="107">
        <v>18</v>
      </c>
      <c r="H53" s="111">
        <v>16</v>
      </c>
      <c r="I53" s="108" t="s">
        <v>273</v>
      </c>
      <c r="J53" s="109">
        <v>2296.4669738863286</v>
      </c>
      <c r="K53" s="113">
        <v>2235.0230414746543</v>
      </c>
      <c r="L53" s="51"/>
    </row>
    <row r="54" spans="1:12" s="81" customFormat="1" ht="18.75" customHeight="1">
      <c r="A54" s="99"/>
      <c r="B54" s="44"/>
      <c r="C54" s="416" t="s">
        <v>318</v>
      </c>
      <c r="D54" s="416"/>
      <c r="E54" s="89"/>
      <c r="F54" s="106">
        <v>18</v>
      </c>
      <c r="G54" s="107" t="s">
        <v>273</v>
      </c>
      <c r="H54" s="111" t="s">
        <v>273</v>
      </c>
      <c r="I54" s="108">
        <v>3098.7821380243572</v>
      </c>
      <c r="J54" s="112" t="s">
        <v>273</v>
      </c>
      <c r="K54" s="113" t="s">
        <v>273</v>
      </c>
      <c r="L54" s="51"/>
    </row>
    <row r="55" spans="1:12" s="81" customFormat="1" ht="18.75" customHeight="1">
      <c r="A55" s="116"/>
      <c r="B55" s="44"/>
      <c r="C55" s="416" t="s">
        <v>319</v>
      </c>
      <c r="D55" s="416"/>
      <c r="E55" s="89"/>
      <c r="F55" s="106">
        <v>43</v>
      </c>
      <c r="G55" s="107" t="s">
        <v>273</v>
      </c>
      <c r="H55" s="111" t="s">
        <v>273</v>
      </c>
      <c r="I55" s="108">
        <v>1052.6315789473683</v>
      </c>
      <c r="J55" s="112" t="s">
        <v>273</v>
      </c>
      <c r="K55" s="113" t="s">
        <v>273</v>
      </c>
      <c r="L55" s="51"/>
    </row>
    <row r="56" spans="1:12" s="81" customFormat="1" ht="18.75" customHeight="1">
      <c r="A56" s="116"/>
      <c r="B56" s="44"/>
      <c r="C56" s="416" t="s">
        <v>320</v>
      </c>
      <c r="D56" s="416"/>
      <c r="E56" s="115"/>
      <c r="F56" s="106">
        <v>29</v>
      </c>
      <c r="G56" s="107" t="s">
        <v>273</v>
      </c>
      <c r="H56" s="111" t="s">
        <v>273</v>
      </c>
      <c r="I56" s="108">
        <v>1724.1379310344828</v>
      </c>
      <c r="J56" s="112" t="s">
        <v>273</v>
      </c>
      <c r="K56" s="113" t="s">
        <v>273</v>
      </c>
      <c r="L56" s="51"/>
    </row>
    <row r="57" spans="1:12" s="81" customFormat="1" ht="18.75" customHeight="1">
      <c r="A57" s="116" t="s">
        <v>91</v>
      </c>
      <c r="B57" s="404" t="s">
        <v>321</v>
      </c>
      <c r="C57" s="404"/>
      <c r="D57" s="44"/>
      <c r="E57" s="115"/>
      <c r="F57" s="106" t="s">
        <v>273</v>
      </c>
      <c r="G57" s="107" t="s">
        <v>273</v>
      </c>
      <c r="H57" s="111">
        <v>22</v>
      </c>
      <c r="I57" s="108" t="s">
        <v>273</v>
      </c>
      <c r="J57" s="112" t="s">
        <v>273</v>
      </c>
      <c r="K57" s="113">
        <v>1330.3769401330376</v>
      </c>
      <c r="L57" s="51"/>
    </row>
    <row r="58" spans="1:12" s="81" customFormat="1" ht="18.75" customHeight="1">
      <c r="A58" s="116"/>
      <c r="B58" s="110"/>
      <c r="C58" s="404" t="s">
        <v>322</v>
      </c>
      <c r="D58" s="426"/>
      <c r="E58" s="115"/>
      <c r="F58" s="106">
        <v>37</v>
      </c>
      <c r="G58" s="107">
        <v>29</v>
      </c>
      <c r="H58" s="111" t="s">
        <v>273</v>
      </c>
      <c r="I58" s="108">
        <v>1259.2592592592591</v>
      </c>
      <c r="J58" s="112">
        <v>1113.1725417439702</v>
      </c>
      <c r="K58" s="113" t="s">
        <v>273</v>
      </c>
      <c r="L58" s="51"/>
    </row>
    <row r="59" spans="1:12" s="81" customFormat="1" ht="18.75" customHeight="1">
      <c r="A59" s="116"/>
      <c r="B59" s="79"/>
      <c r="C59" s="389" t="s">
        <v>323</v>
      </c>
      <c r="D59" s="426"/>
      <c r="E59" s="115"/>
      <c r="F59" s="106">
        <v>16</v>
      </c>
      <c r="G59" s="107">
        <v>17</v>
      </c>
      <c r="H59" s="111" t="s">
        <v>273</v>
      </c>
      <c r="I59" s="108">
        <v>3278.2369146005508</v>
      </c>
      <c r="J59" s="109">
        <v>2561.9834710743798</v>
      </c>
      <c r="K59" s="113" t="s">
        <v>273</v>
      </c>
      <c r="L59" s="51"/>
    </row>
    <row r="60" spans="1:12" s="81" customFormat="1" ht="18.75" customHeight="1">
      <c r="A60" s="99"/>
      <c r="B60" s="404" t="s">
        <v>324</v>
      </c>
      <c r="C60" s="404"/>
      <c r="D60" s="89"/>
      <c r="E60" s="89"/>
      <c r="F60" s="100">
        <v>19</v>
      </c>
      <c r="G60" s="107">
        <v>14</v>
      </c>
      <c r="H60" s="111">
        <v>15</v>
      </c>
      <c r="I60" s="103">
        <v>3002.7932960893854</v>
      </c>
      <c r="J60" s="112">
        <v>2751.3966480446929</v>
      </c>
      <c r="K60" s="113">
        <v>2402.2346368715084</v>
      </c>
      <c r="L60" s="51"/>
    </row>
    <row r="61" spans="1:12" s="81" customFormat="1" ht="18.75" customHeight="1">
      <c r="A61" s="56"/>
      <c r="B61" s="404" t="s">
        <v>325</v>
      </c>
      <c r="C61" s="404"/>
      <c r="D61" s="89"/>
      <c r="E61" s="89"/>
      <c r="F61" s="100">
        <v>40</v>
      </c>
      <c r="G61" s="107">
        <v>31</v>
      </c>
      <c r="H61" s="111">
        <v>27</v>
      </c>
      <c r="I61" s="103">
        <v>1148.4593837535012</v>
      </c>
      <c r="J61" s="112">
        <v>980.39215686274508</v>
      </c>
      <c r="K61" s="113">
        <v>868.34733893557416</v>
      </c>
      <c r="L61" s="51"/>
    </row>
    <row r="62" spans="1:12" s="81" customFormat="1" ht="18.75" customHeight="1">
      <c r="A62" s="99"/>
      <c r="B62" s="404" t="s">
        <v>326</v>
      </c>
      <c r="C62" s="404"/>
      <c r="D62" s="89"/>
      <c r="E62" s="89"/>
      <c r="F62" s="117">
        <v>46</v>
      </c>
      <c r="G62" s="101">
        <v>32</v>
      </c>
      <c r="H62" s="102">
        <v>26</v>
      </c>
      <c r="I62" s="103">
        <v>958.90410958904101</v>
      </c>
      <c r="J62" s="104">
        <v>880.6262230919765</v>
      </c>
      <c r="K62" s="105">
        <v>880.6262230919765</v>
      </c>
      <c r="L62" s="51"/>
    </row>
    <row r="63" spans="1:12" s="81" customFormat="1" ht="18.75" customHeight="1">
      <c r="A63" s="99"/>
      <c r="B63" s="404" t="s">
        <v>327</v>
      </c>
      <c r="C63" s="404"/>
      <c r="D63" s="89"/>
      <c r="E63" s="89"/>
      <c r="F63" s="100">
        <v>32</v>
      </c>
      <c r="G63" s="101">
        <v>30</v>
      </c>
      <c r="H63" s="102">
        <v>25</v>
      </c>
      <c r="I63" s="103">
        <v>1578.9473684210525</v>
      </c>
      <c r="J63" s="104">
        <v>1052.6315789473683</v>
      </c>
      <c r="K63" s="105">
        <v>1052.6315789473683</v>
      </c>
      <c r="L63" s="51"/>
    </row>
    <row r="64" spans="1:12" s="81" customFormat="1" ht="18.75" customHeight="1">
      <c r="A64" s="99"/>
      <c r="B64" s="404" t="s">
        <v>328</v>
      </c>
      <c r="C64" s="404"/>
      <c r="D64" s="89"/>
      <c r="E64" s="89"/>
      <c r="F64" s="100">
        <v>35</v>
      </c>
      <c r="G64" s="101">
        <v>35</v>
      </c>
      <c r="H64" s="102">
        <v>28</v>
      </c>
      <c r="I64" s="103">
        <v>1437.6996805111821</v>
      </c>
      <c r="J64" s="104">
        <v>673.07692307692309</v>
      </c>
      <c r="K64" s="105">
        <v>833.33333333333326</v>
      </c>
      <c r="L64" s="51"/>
    </row>
    <row r="65" spans="1:12" s="81" customFormat="1" ht="18.75" customHeight="1">
      <c r="A65" s="99"/>
      <c r="B65" s="404" t="s">
        <v>329</v>
      </c>
      <c r="C65" s="404"/>
      <c r="D65" s="89"/>
      <c r="E65" s="89"/>
      <c r="F65" s="100">
        <v>34</v>
      </c>
      <c r="G65" s="107">
        <v>24</v>
      </c>
      <c r="H65" s="102">
        <v>21</v>
      </c>
      <c r="I65" s="103">
        <v>1500</v>
      </c>
      <c r="J65" s="112">
        <v>1500</v>
      </c>
      <c r="K65" s="105">
        <v>1500</v>
      </c>
      <c r="L65" s="51"/>
    </row>
    <row r="66" spans="1:12" s="81" customFormat="1" ht="18.75" customHeight="1">
      <c r="A66" s="99"/>
      <c r="B66" s="404" t="s">
        <v>330</v>
      </c>
      <c r="C66" s="404"/>
      <c r="D66" s="89"/>
      <c r="E66" s="89"/>
      <c r="F66" s="106" t="s">
        <v>273</v>
      </c>
      <c r="G66" s="101">
        <v>34</v>
      </c>
      <c r="H66" s="102">
        <v>29</v>
      </c>
      <c r="I66" s="108" t="s">
        <v>273</v>
      </c>
      <c r="J66" s="104">
        <v>851.063829787234</v>
      </c>
      <c r="K66" s="105">
        <v>827.42316784869968</v>
      </c>
      <c r="L66" s="51"/>
    </row>
    <row r="67" spans="1:12" s="81" customFormat="1" ht="18.75" customHeight="1">
      <c r="A67" s="99"/>
      <c r="B67" s="110"/>
      <c r="C67" s="416" t="s">
        <v>331</v>
      </c>
      <c r="D67" s="416"/>
      <c r="E67" s="89"/>
      <c r="F67" s="100">
        <v>44</v>
      </c>
      <c r="G67" s="107" t="s">
        <v>273</v>
      </c>
      <c r="H67" s="111" t="s">
        <v>273</v>
      </c>
      <c r="I67" s="103">
        <v>1028.80658436214</v>
      </c>
      <c r="J67" s="112" t="s">
        <v>273</v>
      </c>
      <c r="K67" s="113" t="s">
        <v>273</v>
      </c>
      <c r="L67" s="51"/>
    </row>
    <row r="68" spans="1:12" s="81" customFormat="1" ht="18.75" customHeight="1">
      <c r="A68" s="99"/>
      <c r="B68" s="110"/>
      <c r="C68" s="416" t="s">
        <v>332</v>
      </c>
      <c r="D68" s="416"/>
      <c r="E68" s="89"/>
      <c r="F68" s="106">
        <v>47</v>
      </c>
      <c r="G68" s="107" t="s">
        <v>273</v>
      </c>
      <c r="H68" s="111" t="s">
        <v>273</v>
      </c>
      <c r="I68" s="108">
        <v>893.85474860335194</v>
      </c>
      <c r="J68" s="112" t="s">
        <v>273</v>
      </c>
      <c r="K68" s="113" t="s">
        <v>273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21"/>
      <c r="G69" s="122"/>
      <c r="H69" s="123"/>
      <c r="I69" s="124"/>
      <c r="J69" s="125"/>
      <c r="K69" s="126"/>
      <c r="L69" s="51"/>
    </row>
    <row r="70" spans="1:12" s="7" customFormat="1" ht="19.5" customHeight="1">
      <c r="A70" s="128" t="s">
        <v>333</v>
      </c>
      <c r="B70" s="36"/>
      <c r="C70" s="36"/>
      <c r="D70" s="36"/>
      <c r="E70" s="36"/>
      <c r="F70" s="37"/>
      <c r="G70" s="37"/>
      <c r="H70" s="37"/>
      <c r="I70" s="37"/>
      <c r="J70" s="37"/>
      <c r="K70" s="129"/>
      <c r="L70" s="29"/>
    </row>
    <row r="71" spans="1:12" s="7" customFormat="1" ht="19.5" customHeight="1">
      <c r="A71" s="10" t="s">
        <v>334</v>
      </c>
      <c r="B71" s="11"/>
      <c r="C71" s="11"/>
      <c r="D71" s="11"/>
      <c r="E71" s="11"/>
      <c r="F71" s="12"/>
      <c r="G71" s="12"/>
      <c r="H71" s="12"/>
      <c r="I71" s="12"/>
      <c r="J71" s="12"/>
      <c r="K71" s="35"/>
      <c r="L71" s="29"/>
    </row>
    <row r="72" spans="1:12" s="7" customFormat="1" ht="19.5" customHeight="1">
      <c r="A72" s="10" t="s">
        <v>170</v>
      </c>
      <c r="B72" s="11"/>
      <c r="C72" s="11"/>
      <c r="D72" s="11"/>
      <c r="E72" s="11"/>
      <c r="F72" s="12"/>
      <c r="G72" s="12"/>
      <c r="H72" s="12"/>
      <c r="I72" s="12"/>
      <c r="J72" s="12"/>
      <c r="K72" s="35"/>
      <c r="L72" s="29"/>
    </row>
    <row r="73" spans="1:12" s="7" customFormat="1" ht="19.5" customHeight="1" thickBot="1">
      <c r="A73" s="127" t="s">
        <v>171</v>
      </c>
      <c r="B73" s="20"/>
      <c r="C73" s="18"/>
      <c r="D73" s="18"/>
      <c r="E73" s="18"/>
      <c r="F73" s="20"/>
      <c r="G73" s="20"/>
      <c r="H73" s="20"/>
      <c r="I73" s="20"/>
      <c r="J73" s="33"/>
      <c r="K73" s="34"/>
      <c r="L73" s="29"/>
    </row>
    <row r="74" spans="1:12" ht="21" customHeight="1">
      <c r="B74" s="24"/>
    </row>
    <row r="75" spans="1:12" ht="21" customHeight="1">
      <c r="A75" s="24"/>
    </row>
    <row r="76" spans="1:12" ht="21" customHeight="1">
      <c r="B76" s="24"/>
    </row>
    <row r="77" spans="1:12" ht="21" customHeight="1">
      <c r="B77" s="24"/>
    </row>
    <row r="78" spans="1:12" ht="21" customHeight="1">
      <c r="B78" s="24"/>
    </row>
    <row r="79" spans="1:12" ht="21" customHeight="1">
      <c r="A79" s="26"/>
    </row>
    <row r="80" spans="1:12" ht="21" customHeight="1">
      <c r="B80" s="24"/>
    </row>
    <row r="81" spans="1:2" ht="21" customHeight="1">
      <c r="A81" s="26"/>
    </row>
    <row r="82" spans="1:2" ht="21" customHeight="1">
      <c r="B82" s="24"/>
    </row>
    <row r="83" spans="1:2" ht="21" customHeight="1">
      <c r="A83" s="26"/>
    </row>
    <row r="84" spans="1:2" ht="21" customHeight="1">
      <c r="B84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topLeftCell="A43" zoomScale="60" zoomScaleNormal="100" workbookViewId="0">
      <selection activeCell="C74" sqref="C74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0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130"/>
      <c r="J1" s="4"/>
      <c r="K1" s="4"/>
    </row>
    <row r="2" spans="1:12" ht="21" customHeight="1">
      <c r="A2" s="80" t="s">
        <v>172</v>
      </c>
      <c r="I2" s="130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131"/>
      <c r="J3" s="4"/>
      <c r="K3" s="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164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132"/>
      <c r="G6" s="133"/>
      <c r="H6" s="134"/>
      <c r="I6" s="135"/>
      <c r="J6" s="136"/>
      <c r="K6" s="137" t="s">
        <v>216</v>
      </c>
      <c r="L6" s="51"/>
    </row>
    <row r="7" spans="1:12" s="81" customFormat="1" ht="18.75" customHeight="1">
      <c r="A7" s="88"/>
      <c r="B7" s="432" t="s">
        <v>270</v>
      </c>
      <c r="C7" s="432"/>
      <c r="D7" s="89"/>
      <c r="E7" s="89"/>
      <c r="F7" s="132"/>
      <c r="G7" s="133"/>
      <c r="H7" s="134"/>
      <c r="I7" s="138">
        <v>942</v>
      </c>
      <c r="J7" s="139">
        <v>886</v>
      </c>
      <c r="K7" s="140">
        <v>795</v>
      </c>
      <c r="L7" s="51"/>
    </row>
    <row r="8" spans="1:12" s="81" customFormat="1" ht="18.75" customHeight="1">
      <c r="A8" s="88"/>
      <c r="B8" s="89"/>
      <c r="C8" s="89"/>
      <c r="D8" s="89"/>
      <c r="E8" s="89"/>
      <c r="F8" s="132"/>
      <c r="G8" s="133"/>
      <c r="H8" s="134"/>
      <c r="I8" s="138"/>
      <c r="J8" s="139"/>
      <c r="K8" s="140"/>
      <c r="L8" s="51"/>
    </row>
    <row r="9" spans="1:12" s="81" customFormat="1" ht="18.75" customHeight="1">
      <c r="A9" s="99"/>
      <c r="B9" s="404" t="s">
        <v>271</v>
      </c>
      <c r="C9" s="404"/>
      <c r="D9" s="44"/>
      <c r="E9" s="44"/>
      <c r="F9" s="141">
        <v>1</v>
      </c>
      <c r="G9" s="142">
        <v>1</v>
      </c>
      <c r="H9" s="143">
        <v>1</v>
      </c>
      <c r="I9" s="144">
        <v>218</v>
      </c>
      <c r="J9" s="145">
        <v>206</v>
      </c>
      <c r="K9" s="146">
        <v>190</v>
      </c>
      <c r="L9" s="51"/>
    </row>
    <row r="10" spans="1:12" s="81" customFormat="1" ht="18.75" customHeight="1">
      <c r="A10" s="99"/>
      <c r="B10" s="404" t="s">
        <v>272</v>
      </c>
      <c r="C10" s="404"/>
      <c r="D10" s="44"/>
      <c r="E10" s="44"/>
      <c r="F10" s="147" t="s">
        <v>273</v>
      </c>
      <c r="G10" s="148">
        <v>8</v>
      </c>
      <c r="H10" s="143">
        <v>6</v>
      </c>
      <c r="I10" s="149" t="s">
        <v>273</v>
      </c>
      <c r="J10" s="150">
        <v>41</v>
      </c>
      <c r="K10" s="146">
        <v>37</v>
      </c>
      <c r="L10" s="51"/>
    </row>
    <row r="11" spans="1:12" s="81" customFormat="1" ht="18.75" customHeight="1">
      <c r="A11" s="99"/>
      <c r="B11" s="110"/>
      <c r="C11" s="416" t="s">
        <v>274</v>
      </c>
      <c r="D11" s="416"/>
      <c r="E11" s="44"/>
      <c r="F11" s="147">
        <v>6</v>
      </c>
      <c r="G11" s="148" t="s">
        <v>273</v>
      </c>
      <c r="H11" s="151" t="s">
        <v>273</v>
      </c>
      <c r="I11" s="149">
        <v>42</v>
      </c>
      <c r="J11" s="152" t="s">
        <v>273</v>
      </c>
      <c r="K11" s="153" t="s">
        <v>273</v>
      </c>
      <c r="L11" s="51"/>
    </row>
    <row r="12" spans="1:12" s="81" customFormat="1" ht="18.75" customHeight="1">
      <c r="A12" s="99"/>
      <c r="B12" s="110"/>
      <c r="C12" s="416" t="s">
        <v>275</v>
      </c>
      <c r="D12" s="416"/>
      <c r="E12" s="44"/>
      <c r="F12" s="147">
        <v>46</v>
      </c>
      <c r="G12" s="148" t="s">
        <v>273</v>
      </c>
      <c r="H12" s="151" t="s">
        <v>273</v>
      </c>
      <c r="I12" s="149">
        <v>1</v>
      </c>
      <c r="J12" s="152" t="s">
        <v>273</v>
      </c>
      <c r="K12" s="153" t="s">
        <v>273</v>
      </c>
      <c r="L12" s="51"/>
    </row>
    <row r="13" spans="1:12" s="81" customFormat="1" ht="18.75" customHeight="1">
      <c r="A13" s="99"/>
      <c r="B13" s="404" t="s">
        <v>276</v>
      </c>
      <c r="C13" s="404"/>
      <c r="D13" s="44"/>
      <c r="E13" s="44"/>
      <c r="F13" s="147" t="s">
        <v>273</v>
      </c>
      <c r="G13" s="148" t="s">
        <v>273</v>
      </c>
      <c r="H13" s="143">
        <v>3</v>
      </c>
      <c r="I13" s="149" t="s">
        <v>273</v>
      </c>
      <c r="J13" s="152" t="s">
        <v>273</v>
      </c>
      <c r="K13" s="146">
        <v>51</v>
      </c>
      <c r="L13" s="51"/>
    </row>
    <row r="14" spans="1:12" s="81" customFormat="1" ht="18.75" customHeight="1">
      <c r="A14" s="99"/>
      <c r="B14" s="110"/>
      <c r="C14" s="404" t="s">
        <v>277</v>
      </c>
      <c r="D14" s="426"/>
      <c r="E14" s="44"/>
      <c r="F14" s="141">
        <v>3</v>
      </c>
      <c r="G14" s="148">
        <v>4</v>
      </c>
      <c r="H14" s="151" t="s">
        <v>273</v>
      </c>
      <c r="I14" s="144">
        <v>52</v>
      </c>
      <c r="J14" s="152">
        <v>46</v>
      </c>
      <c r="K14" s="153" t="s">
        <v>273</v>
      </c>
      <c r="L14" s="51"/>
    </row>
    <row r="15" spans="1:12" s="81" customFormat="1" ht="18.75" customHeight="1">
      <c r="A15" s="52"/>
      <c r="B15" s="79"/>
      <c r="C15" s="389" t="s">
        <v>278</v>
      </c>
      <c r="D15" s="426"/>
      <c r="E15" s="57"/>
      <c r="F15" s="141">
        <v>23</v>
      </c>
      <c r="G15" s="148">
        <v>23</v>
      </c>
      <c r="H15" s="151" t="s">
        <v>273</v>
      </c>
      <c r="I15" s="144">
        <v>10</v>
      </c>
      <c r="J15" s="152">
        <v>9</v>
      </c>
      <c r="K15" s="153" t="s">
        <v>273</v>
      </c>
      <c r="L15" s="51"/>
    </row>
    <row r="16" spans="1:12" s="81" customFormat="1" ht="18.75" customHeight="1">
      <c r="A16" s="99" t="s">
        <v>91</v>
      </c>
      <c r="B16" s="404" t="s">
        <v>279</v>
      </c>
      <c r="C16" s="416"/>
      <c r="D16" s="44"/>
      <c r="E16" s="44"/>
      <c r="F16" s="141">
        <v>42</v>
      </c>
      <c r="G16" s="142">
        <v>30</v>
      </c>
      <c r="H16" s="143">
        <v>25</v>
      </c>
      <c r="I16" s="144">
        <v>3</v>
      </c>
      <c r="J16" s="145">
        <v>3</v>
      </c>
      <c r="K16" s="146">
        <v>3</v>
      </c>
      <c r="L16" s="51"/>
    </row>
    <row r="17" spans="1:12" s="81" customFormat="1" ht="18.75" customHeight="1">
      <c r="A17" s="99" t="s">
        <v>91</v>
      </c>
      <c r="B17" s="404" t="s">
        <v>280</v>
      </c>
      <c r="C17" s="416"/>
      <c r="D17" s="44"/>
      <c r="E17" s="44"/>
      <c r="F17" s="141">
        <v>5</v>
      </c>
      <c r="G17" s="142">
        <v>7</v>
      </c>
      <c r="H17" s="143">
        <v>8</v>
      </c>
      <c r="I17" s="144">
        <v>43</v>
      </c>
      <c r="J17" s="145">
        <v>43</v>
      </c>
      <c r="K17" s="146">
        <v>35</v>
      </c>
      <c r="L17" s="51"/>
    </row>
    <row r="18" spans="1:12" s="81" customFormat="1" ht="18.75" customHeight="1">
      <c r="A18" s="99" t="s">
        <v>91</v>
      </c>
      <c r="B18" s="404" t="s">
        <v>281</v>
      </c>
      <c r="C18" s="404"/>
      <c r="D18" s="44"/>
      <c r="E18" s="44"/>
      <c r="F18" s="147" t="s">
        <v>273</v>
      </c>
      <c r="G18" s="148">
        <v>5</v>
      </c>
      <c r="H18" s="143">
        <v>5</v>
      </c>
      <c r="I18" s="149" t="s">
        <v>273</v>
      </c>
      <c r="J18" s="150">
        <v>45</v>
      </c>
      <c r="K18" s="146">
        <v>39</v>
      </c>
      <c r="L18" s="51"/>
    </row>
    <row r="19" spans="1:12" s="81" customFormat="1" ht="18.75" customHeight="1">
      <c r="A19" s="99"/>
      <c r="B19" s="110"/>
      <c r="C19" s="416" t="s">
        <v>282</v>
      </c>
      <c r="D19" s="416"/>
      <c r="E19" s="44"/>
      <c r="F19" s="147">
        <v>13</v>
      </c>
      <c r="G19" s="148" t="s">
        <v>273</v>
      </c>
      <c r="H19" s="151" t="s">
        <v>273</v>
      </c>
      <c r="I19" s="149">
        <v>21</v>
      </c>
      <c r="J19" s="152" t="s">
        <v>273</v>
      </c>
      <c r="K19" s="153" t="s">
        <v>273</v>
      </c>
      <c r="L19" s="51"/>
    </row>
    <row r="20" spans="1:12" s="81" customFormat="1" ht="18.75" customHeight="1">
      <c r="A20" s="99"/>
      <c r="B20" s="110"/>
      <c r="C20" s="416" t="s">
        <v>283</v>
      </c>
      <c r="D20" s="416"/>
      <c r="E20" s="44"/>
      <c r="F20" s="147">
        <v>26</v>
      </c>
      <c r="G20" s="148" t="s">
        <v>273</v>
      </c>
      <c r="H20" s="151" t="s">
        <v>273</v>
      </c>
      <c r="I20" s="149">
        <v>9</v>
      </c>
      <c r="J20" s="152" t="s">
        <v>273</v>
      </c>
      <c r="K20" s="153" t="s">
        <v>273</v>
      </c>
      <c r="L20" s="51"/>
    </row>
    <row r="21" spans="1:12" s="81" customFormat="1" ht="18.75" customHeight="1">
      <c r="A21" s="99"/>
      <c r="B21" s="110"/>
      <c r="C21" s="416" t="s">
        <v>284</v>
      </c>
      <c r="D21" s="416"/>
      <c r="E21" s="44"/>
      <c r="F21" s="147">
        <v>26</v>
      </c>
      <c r="G21" s="148" t="s">
        <v>273</v>
      </c>
      <c r="H21" s="151" t="s">
        <v>273</v>
      </c>
      <c r="I21" s="149">
        <v>9</v>
      </c>
      <c r="J21" s="152" t="s">
        <v>273</v>
      </c>
      <c r="K21" s="153" t="s">
        <v>273</v>
      </c>
      <c r="L21" s="51"/>
    </row>
    <row r="22" spans="1:12" s="81" customFormat="1" ht="18.75" customHeight="1">
      <c r="A22" s="99"/>
      <c r="B22" s="110"/>
      <c r="C22" s="416" t="s">
        <v>285</v>
      </c>
      <c r="D22" s="416"/>
      <c r="E22" s="44"/>
      <c r="F22" s="147">
        <v>31</v>
      </c>
      <c r="G22" s="148" t="s">
        <v>273</v>
      </c>
      <c r="H22" s="151" t="s">
        <v>273</v>
      </c>
      <c r="I22" s="149">
        <v>6</v>
      </c>
      <c r="J22" s="152" t="s">
        <v>273</v>
      </c>
      <c r="K22" s="153" t="s">
        <v>273</v>
      </c>
      <c r="L22" s="51"/>
    </row>
    <row r="23" spans="1:12" s="81" customFormat="1" ht="18.75" customHeight="1">
      <c r="A23" s="99"/>
      <c r="B23" s="110"/>
      <c r="C23" s="416" t="s">
        <v>286</v>
      </c>
      <c r="D23" s="416"/>
      <c r="E23" s="44"/>
      <c r="F23" s="147">
        <v>35</v>
      </c>
      <c r="G23" s="148" t="s">
        <v>273</v>
      </c>
      <c r="H23" s="151" t="s">
        <v>273</v>
      </c>
      <c r="I23" s="149">
        <v>5</v>
      </c>
      <c r="J23" s="152" t="s">
        <v>273</v>
      </c>
      <c r="K23" s="153" t="s">
        <v>273</v>
      </c>
      <c r="L23" s="51"/>
    </row>
    <row r="24" spans="1:12" s="81" customFormat="1" ht="18.75" customHeight="1">
      <c r="A24" s="99" t="s">
        <v>91</v>
      </c>
      <c r="B24" s="404" t="s">
        <v>287</v>
      </c>
      <c r="C24" s="404"/>
      <c r="D24" s="44"/>
      <c r="E24" s="44"/>
      <c r="F24" s="147" t="s">
        <v>273</v>
      </c>
      <c r="G24" s="148">
        <v>19</v>
      </c>
      <c r="H24" s="143">
        <v>20</v>
      </c>
      <c r="I24" s="149" t="s">
        <v>273</v>
      </c>
      <c r="J24" s="150">
        <v>12</v>
      </c>
      <c r="K24" s="146">
        <v>10</v>
      </c>
      <c r="L24" s="51"/>
    </row>
    <row r="25" spans="1:12" s="81" customFormat="1" ht="18.75" customHeight="1">
      <c r="A25" s="99" t="s">
        <v>288</v>
      </c>
      <c r="B25" s="110"/>
      <c r="C25" s="416" t="s">
        <v>289</v>
      </c>
      <c r="D25" s="416"/>
      <c r="E25" s="44"/>
      <c r="F25" s="147">
        <v>31</v>
      </c>
      <c r="G25" s="148" t="s">
        <v>273</v>
      </c>
      <c r="H25" s="151" t="s">
        <v>273</v>
      </c>
      <c r="I25" s="149">
        <v>6</v>
      </c>
      <c r="J25" s="152" t="s">
        <v>273</v>
      </c>
      <c r="K25" s="153" t="s">
        <v>273</v>
      </c>
      <c r="L25" s="51"/>
    </row>
    <row r="26" spans="1:12" s="81" customFormat="1" ht="18.75" customHeight="1">
      <c r="A26" s="99" t="s">
        <v>288</v>
      </c>
      <c r="B26" s="110"/>
      <c r="C26" s="416" t="s">
        <v>290</v>
      </c>
      <c r="D26" s="416"/>
      <c r="E26" s="44"/>
      <c r="F26" s="147">
        <v>31</v>
      </c>
      <c r="G26" s="148" t="s">
        <v>273</v>
      </c>
      <c r="H26" s="151" t="s">
        <v>273</v>
      </c>
      <c r="I26" s="149">
        <v>6</v>
      </c>
      <c r="J26" s="152" t="s">
        <v>273</v>
      </c>
      <c r="K26" s="153" t="s">
        <v>273</v>
      </c>
      <c r="L26" s="51"/>
    </row>
    <row r="27" spans="1:12" s="81" customFormat="1" ht="18.75" customHeight="1">
      <c r="A27" s="99" t="s">
        <v>91</v>
      </c>
      <c r="B27" s="404" t="s">
        <v>291</v>
      </c>
      <c r="C27" s="404"/>
      <c r="D27" s="44"/>
      <c r="E27" s="44"/>
      <c r="F27" s="147" t="s">
        <v>273</v>
      </c>
      <c r="G27" s="148">
        <v>2</v>
      </c>
      <c r="H27" s="143">
        <v>2</v>
      </c>
      <c r="I27" s="149" t="s">
        <v>273</v>
      </c>
      <c r="J27" s="150">
        <v>114</v>
      </c>
      <c r="K27" s="146">
        <v>108</v>
      </c>
      <c r="L27" s="51"/>
    </row>
    <row r="28" spans="1:12" s="81" customFormat="1" ht="18.75" customHeight="1">
      <c r="A28" s="56"/>
      <c r="B28" s="79"/>
      <c r="C28" s="389" t="s">
        <v>292</v>
      </c>
      <c r="D28" s="426"/>
      <c r="E28" s="57"/>
      <c r="F28" s="141">
        <v>2</v>
      </c>
      <c r="G28" s="148" t="s">
        <v>273</v>
      </c>
      <c r="H28" s="151" t="s">
        <v>273</v>
      </c>
      <c r="I28" s="144">
        <v>60</v>
      </c>
      <c r="J28" s="152" t="s">
        <v>273</v>
      </c>
      <c r="K28" s="153" t="s">
        <v>273</v>
      </c>
      <c r="L28" s="51"/>
    </row>
    <row r="29" spans="1:12" s="81" customFormat="1" ht="18.75" customHeight="1">
      <c r="A29" s="56"/>
      <c r="B29" s="79"/>
      <c r="C29" s="389" t="s">
        <v>293</v>
      </c>
      <c r="D29" s="426"/>
      <c r="E29" s="57"/>
      <c r="F29" s="141">
        <v>19</v>
      </c>
      <c r="G29" s="148" t="s">
        <v>273</v>
      </c>
      <c r="H29" s="151" t="s">
        <v>273</v>
      </c>
      <c r="I29" s="144">
        <v>15</v>
      </c>
      <c r="J29" s="152" t="s">
        <v>273</v>
      </c>
      <c r="K29" s="153" t="s">
        <v>273</v>
      </c>
      <c r="L29" s="51"/>
    </row>
    <row r="30" spans="1:12" s="81" customFormat="1" ht="18.75" customHeight="1">
      <c r="A30" s="56"/>
      <c r="B30" s="79"/>
      <c r="C30" s="389" t="s">
        <v>294</v>
      </c>
      <c r="D30" s="426"/>
      <c r="E30" s="57"/>
      <c r="F30" s="141">
        <v>35</v>
      </c>
      <c r="G30" s="148" t="s">
        <v>273</v>
      </c>
      <c r="H30" s="151" t="s">
        <v>273</v>
      </c>
      <c r="I30" s="144">
        <v>5</v>
      </c>
      <c r="J30" s="152" t="s">
        <v>273</v>
      </c>
      <c r="K30" s="153" t="s">
        <v>273</v>
      </c>
      <c r="L30" s="51"/>
    </row>
    <row r="31" spans="1:12" s="81" customFormat="1" ht="18.75" customHeight="1">
      <c r="A31" s="56"/>
      <c r="B31" s="79"/>
      <c r="C31" s="389" t="s">
        <v>295</v>
      </c>
      <c r="D31" s="426"/>
      <c r="E31" s="57"/>
      <c r="F31" s="141">
        <v>35</v>
      </c>
      <c r="G31" s="148" t="s">
        <v>273</v>
      </c>
      <c r="H31" s="151" t="s">
        <v>273</v>
      </c>
      <c r="I31" s="144">
        <v>5</v>
      </c>
      <c r="J31" s="152" t="s">
        <v>273</v>
      </c>
      <c r="K31" s="153" t="s">
        <v>273</v>
      </c>
      <c r="L31" s="51"/>
    </row>
    <row r="32" spans="1:12" s="81" customFormat="1" ht="18.75" customHeight="1">
      <c r="A32" s="56"/>
      <c r="B32" s="79"/>
      <c r="C32" s="389" t="s">
        <v>296</v>
      </c>
      <c r="D32" s="426"/>
      <c r="E32" s="57"/>
      <c r="F32" s="141">
        <v>8</v>
      </c>
      <c r="G32" s="148" t="s">
        <v>273</v>
      </c>
      <c r="H32" s="151" t="s">
        <v>273</v>
      </c>
      <c r="I32" s="144">
        <v>35</v>
      </c>
      <c r="J32" s="152" t="s">
        <v>273</v>
      </c>
      <c r="K32" s="153" t="s">
        <v>273</v>
      </c>
      <c r="L32" s="51"/>
    </row>
    <row r="33" spans="1:12" s="81" customFormat="1" ht="18.75" customHeight="1">
      <c r="A33" s="56"/>
      <c r="B33" s="389" t="s">
        <v>297</v>
      </c>
      <c r="C33" s="389"/>
      <c r="D33" s="57"/>
      <c r="E33" s="57"/>
      <c r="F33" s="141">
        <v>4</v>
      </c>
      <c r="G33" s="142">
        <v>3</v>
      </c>
      <c r="H33" s="143">
        <v>4</v>
      </c>
      <c r="I33" s="144">
        <v>46</v>
      </c>
      <c r="J33" s="145">
        <v>47</v>
      </c>
      <c r="K33" s="146">
        <v>44</v>
      </c>
      <c r="L33" s="51"/>
    </row>
    <row r="34" spans="1:12" s="81" customFormat="1" ht="18.75" customHeight="1">
      <c r="A34" s="56"/>
      <c r="B34" s="389" t="s">
        <v>298</v>
      </c>
      <c r="C34" s="389"/>
      <c r="D34" s="57"/>
      <c r="E34" s="57"/>
      <c r="F34" s="147" t="s">
        <v>273</v>
      </c>
      <c r="G34" s="148" t="s">
        <v>273</v>
      </c>
      <c r="H34" s="143">
        <v>15</v>
      </c>
      <c r="I34" s="149" t="s">
        <v>273</v>
      </c>
      <c r="J34" s="152" t="s">
        <v>273</v>
      </c>
      <c r="K34" s="146">
        <v>15</v>
      </c>
      <c r="L34" s="51"/>
    </row>
    <row r="35" spans="1:12" s="81" customFormat="1" ht="18.75" customHeight="1">
      <c r="A35" s="56"/>
      <c r="B35" s="79"/>
      <c r="C35" s="389" t="s">
        <v>299</v>
      </c>
      <c r="D35" s="426"/>
      <c r="E35" s="57"/>
      <c r="F35" s="141">
        <v>28</v>
      </c>
      <c r="G35" s="148">
        <v>26</v>
      </c>
      <c r="H35" s="151" t="s">
        <v>273</v>
      </c>
      <c r="I35" s="144">
        <v>8</v>
      </c>
      <c r="J35" s="152">
        <v>7</v>
      </c>
      <c r="K35" s="153" t="s">
        <v>273</v>
      </c>
      <c r="L35" s="51"/>
    </row>
    <row r="36" spans="1:12" s="81" customFormat="1" ht="18.75" customHeight="1">
      <c r="A36" s="56"/>
      <c r="B36" s="79"/>
      <c r="C36" s="389" t="s">
        <v>300</v>
      </c>
      <c r="D36" s="426"/>
      <c r="E36" s="57"/>
      <c r="F36" s="141">
        <v>23</v>
      </c>
      <c r="G36" s="148">
        <v>22</v>
      </c>
      <c r="H36" s="151" t="s">
        <v>273</v>
      </c>
      <c r="I36" s="144">
        <v>10</v>
      </c>
      <c r="J36" s="152">
        <v>10</v>
      </c>
      <c r="K36" s="153" t="s">
        <v>273</v>
      </c>
      <c r="L36" s="51"/>
    </row>
    <row r="37" spans="1:12" s="81" customFormat="1" ht="18.75" customHeight="1">
      <c r="A37" s="99" t="s">
        <v>91</v>
      </c>
      <c r="B37" s="404" t="s">
        <v>301</v>
      </c>
      <c r="C37" s="404"/>
      <c r="D37" s="44"/>
      <c r="E37" s="44"/>
      <c r="F37" s="147" t="s">
        <v>273</v>
      </c>
      <c r="G37" s="148">
        <v>12</v>
      </c>
      <c r="H37" s="143">
        <v>12</v>
      </c>
      <c r="I37" s="149" t="s">
        <v>273</v>
      </c>
      <c r="J37" s="150">
        <v>21</v>
      </c>
      <c r="K37" s="146">
        <v>20</v>
      </c>
      <c r="L37" s="51"/>
    </row>
    <row r="38" spans="1:12" s="81" customFormat="1" ht="18.75" customHeight="1">
      <c r="A38" s="99"/>
      <c r="B38" s="110"/>
      <c r="C38" s="416" t="s">
        <v>302</v>
      </c>
      <c r="D38" s="416"/>
      <c r="E38" s="44"/>
      <c r="F38" s="147">
        <v>11</v>
      </c>
      <c r="G38" s="148" t="s">
        <v>273</v>
      </c>
      <c r="H38" s="151" t="s">
        <v>273</v>
      </c>
      <c r="I38" s="149">
        <v>24</v>
      </c>
      <c r="J38" s="152" t="s">
        <v>273</v>
      </c>
      <c r="K38" s="153" t="s">
        <v>273</v>
      </c>
      <c r="L38" s="51"/>
    </row>
    <row r="39" spans="1:12" s="81" customFormat="1" ht="18.75" customHeight="1">
      <c r="A39" s="99"/>
      <c r="B39" s="110"/>
      <c r="C39" s="416" t="s">
        <v>303</v>
      </c>
      <c r="D39" s="416"/>
      <c r="E39" s="44"/>
      <c r="F39" s="147">
        <v>46</v>
      </c>
      <c r="G39" s="148" t="s">
        <v>273</v>
      </c>
      <c r="H39" s="151" t="s">
        <v>273</v>
      </c>
      <c r="I39" s="149">
        <v>1</v>
      </c>
      <c r="J39" s="152" t="s">
        <v>273</v>
      </c>
      <c r="K39" s="153" t="s">
        <v>273</v>
      </c>
      <c r="L39" s="51"/>
    </row>
    <row r="40" spans="1:12" s="81" customFormat="1" ht="18.75" customHeight="1">
      <c r="A40" s="99"/>
      <c r="B40" s="404" t="s">
        <v>304</v>
      </c>
      <c r="C40" s="404"/>
      <c r="D40" s="44"/>
      <c r="E40" s="44"/>
      <c r="F40" s="141">
        <v>42</v>
      </c>
      <c r="G40" s="142">
        <v>30</v>
      </c>
      <c r="H40" s="143">
        <v>25</v>
      </c>
      <c r="I40" s="144">
        <v>3</v>
      </c>
      <c r="J40" s="145">
        <v>3</v>
      </c>
      <c r="K40" s="146">
        <v>3</v>
      </c>
      <c r="L40" s="51"/>
    </row>
    <row r="41" spans="1:12" s="81" customFormat="1" ht="18.75" customHeight="1">
      <c r="A41" s="99"/>
      <c r="B41" s="404" t="s">
        <v>305</v>
      </c>
      <c r="C41" s="404"/>
      <c r="D41" s="44"/>
      <c r="E41" s="89"/>
      <c r="F41" s="141">
        <v>42</v>
      </c>
      <c r="G41" s="142">
        <v>33</v>
      </c>
      <c r="H41" s="143">
        <v>28</v>
      </c>
      <c r="I41" s="144">
        <v>3</v>
      </c>
      <c r="J41" s="145">
        <v>2</v>
      </c>
      <c r="K41" s="146">
        <v>2</v>
      </c>
      <c r="L41" s="51"/>
    </row>
    <row r="42" spans="1:12" s="81" customFormat="1" ht="18.75" customHeight="1">
      <c r="A42" s="99"/>
      <c r="B42" s="404" t="s">
        <v>306</v>
      </c>
      <c r="C42" s="404"/>
      <c r="D42" s="89"/>
      <c r="E42" s="89"/>
      <c r="F42" s="141">
        <v>42</v>
      </c>
      <c r="G42" s="142">
        <v>30</v>
      </c>
      <c r="H42" s="143">
        <v>25</v>
      </c>
      <c r="I42" s="144">
        <v>3</v>
      </c>
      <c r="J42" s="145">
        <v>3</v>
      </c>
      <c r="K42" s="146">
        <v>3</v>
      </c>
      <c r="L42" s="51"/>
    </row>
    <row r="43" spans="1:12" s="81" customFormat="1" ht="18.75" customHeight="1">
      <c r="A43" s="99"/>
      <c r="B43" s="404" t="s">
        <v>307</v>
      </c>
      <c r="C43" s="404"/>
      <c r="D43" s="89"/>
      <c r="E43" s="89"/>
      <c r="F43" s="141">
        <v>19</v>
      </c>
      <c r="G43" s="142">
        <v>17</v>
      </c>
      <c r="H43" s="143">
        <v>16</v>
      </c>
      <c r="I43" s="144">
        <v>15</v>
      </c>
      <c r="J43" s="145">
        <v>15</v>
      </c>
      <c r="K43" s="146">
        <v>14</v>
      </c>
      <c r="L43" s="51"/>
    </row>
    <row r="44" spans="1:12" s="81" customFormat="1" ht="18.75" customHeight="1">
      <c r="A44" s="99"/>
      <c r="B44" s="404" t="s">
        <v>308</v>
      </c>
      <c r="C44" s="404"/>
      <c r="D44" s="89"/>
      <c r="E44" s="89"/>
      <c r="F44" s="147" t="s">
        <v>273</v>
      </c>
      <c r="G44" s="148" t="s">
        <v>273</v>
      </c>
      <c r="H44" s="143">
        <v>13</v>
      </c>
      <c r="I44" s="149" t="s">
        <v>273</v>
      </c>
      <c r="J44" s="152" t="s">
        <v>273</v>
      </c>
      <c r="K44" s="146">
        <v>19</v>
      </c>
      <c r="L44" s="51"/>
    </row>
    <row r="45" spans="1:12" s="81" customFormat="1" ht="18.75" customHeight="1">
      <c r="A45" s="56"/>
      <c r="B45" s="79"/>
      <c r="C45" s="389" t="s">
        <v>309</v>
      </c>
      <c r="D45" s="426"/>
      <c r="E45" s="89"/>
      <c r="F45" s="141">
        <v>39</v>
      </c>
      <c r="G45" s="148">
        <v>29</v>
      </c>
      <c r="H45" s="151" t="s">
        <v>273</v>
      </c>
      <c r="I45" s="144">
        <v>4</v>
      </c>
      <c r="J45" s="152">
        <v>4</v>
      </c>
      <c r="K45" s="153" t="s">
        <v>273</v>
      </c>
      <c r="L45" s="51"/>
    </row>
    <row r="46" spans="1:12" s="81" customFormat="1" ht="18.75" customHeight="1">
      <c r="A46" s="56"/>
      <c r="B46" s="79"/>
      <c r="C46" s="389" t="s">
        <v>310</v>
      </c>
      <c r="D46" s="426"/>
      <c r="E46" s="89"/>
      <c r="F46" s="141">
        <v>31</v>
      </c>
      <c r="G46" s="148">
        <v>28</v>
      </c>
      <c r="H46" s="151" t="s">
        <v>273</v>
      </c>
      <c r="I46" s="144">
        <v>6</v>
      </c>
      <c r="J46" s="152">
        <v>6</v>
      </c>
      <c r="K46" s="153" t="s">
        <v>273</v>
      </c>
      <c r="L46" s="51"/>
    </row>
    <row r="47" spans="1:12" s="81" customFormat="1" ht="18.75" customHeight="1">
      <c r="A47" s="56"/>
      <c r="B47" s="79"/>
      <c r="C47" s="389" t="s">
        <v>311</v>
      </c>
      <c r="D47" s="426"/>
      <c r="E47" s="89"/>
      <c r="F47" s="141">
        <v>21</v>
      </c>
      <c r="G47" s="148">
        <v>19</v>
      </c>
      <c r="H47" s="151" t="s">
        <v>273</v>
      </c>
      <c r="I47" s="144">
        <v>13</v>
      </c>
      <c r="J47" s="152">
        <v>12</v>
      </c>
      <c r="K47" s="153" t="s">
        <v>273</v>
      </c>
      <c r="L47" s="51"/>
    </row>
    <row r="48" spans="1:12" s="81" customFormat="1" ht="18.75" customHeight="1">
      <c r="A48" s="56"/>
      <c r="B48" s="389" t="s">
        <v>312</v>
      </c>
      <c r="C48" s="389"/>
      <c r="D48" s="89"/>
      <c r="E48" s="89"/>
      <c r="F48" s="141">
        <v>16</v>
      </c>
      <c r="G48" s="142">
        <v>14</v>
      </c>
      <c r="H48" s="143">
        <v>18</v>
      </c>
      <c r="I48" s="144">
        <v>18</v>
      </c>
      <c r="J48" s="145">
        <v>17</v>
      </c>
      <c r="K48" s="146">
        <v>13</v>
      </c>
      <c r="L48" s="51"/>
    </row>
    <row r="49" spans="1:12" s="81" customFormat="1" ht="18.75" customHeight="1">
      <c r="A49" s="99"/>
      <c r="B49" s="404" t="s">
        <v>313</v>
      </c>
      <c r="C49" s="404"/>
      <c r="D49" s="89"/>
      <c r="E49" s="89"/>
      <c r="F49" s="141">
        <v>6</v>
      </c>
      <c r="G49" s="142">
        <v>6</v>
      </c>
      <c r="H49" s="143">
        <v>6</v>
      </c>
      <c r="I49" s="144">
        <v>42</v>
      </c>
      <c r="J49" s="145">
        <v>44</v>
      </c>
      <c r="K49" s="146">
        <v>37</v>
      </c>
      <c r="L49" s="51"/>
    </row>
    <row r="50" spans="1:12" s="81" customFormat="1" ht="18.75" customHeight="1">
      <c r="A50" s="99"/>
      <c r="B50" s="404" t="s">
        <v>314</v>
      </c>
      <c r="C50" s="404"/>
      <c r="D50" s="89"/>
      <c r="E50" s="89"/>
      <c r="F50" s="141">
        <v>23</v>
      </c>
      <c r="G50" s="142">
        <v>23</v>
      </c>
      <c r="H50" s="143">
        <v>22</v>
      </c>
      <c r="I50" s="144">
        <v>10</v>
      </c>
      <c r="J50" s="145">
        <v>9</v>
      </c>
      <c r="K50" s="146">
        <v>7</v>
      </c>
      <c r="L50" s="51"/>
    </row>
    <row r="51" spans="1:12" s="81" customFormat="1" ht="18.75" customHeight="1">
      <c r="A51" s="99"/>
      <c r="B51" s="404" t="s">
        <v>315</v>
      </c>
      <c r="C51" s="404"/>
      <c r="D51" s="89"/>
      <c r="E51" s="89"/>
      <c r="F51" s="141">
        <v>12</v>
      </c>
      <c r="G51" s="142">
        <v>11</v>
      </c>
      <c r="H51" s="143">
        <v>13</v>
      </c>
      <c r="I51" s="144">
        <v>23</v>
      </c>
      <c r="J51" s="145">
        <v>23</v>
      </c>
      <c r="K51" s="146">
        <v>19</v>
      </c>
      <c r="L51" s="51"/>
    </row>
    <row r="52" spans="1:12" s="81" customFormat="1" ht="18.75" customHeight="1">
      <c r="A52" s="56"/>
      <c r="B52" s="389" t="s">
        <v>316</v>
      </c>
      <c r="C52" s="389"/>
      <c r="D52" s="54"/>
      <c r="E52" s="89"/>
      <c r="F52" s="147">
        <v>14</v>
      </c>
      <c r="G52" s="142">
        <v>14</v>
      </c>
      <c r="H52" s="143">
        <v>18</v>
      </c>
      <c r="I52" s="149">
        <v>19</v>
      </c>
      <c r="J52" s="154">
        <v>17</v>
      </c>
      <c r="K52" s="146">
        <v>13</v>
      </c>
      <c r="L52" s="51"/>
    </row>
    <row r="53" spans="1:12" s="81" customFormat="1" ht="18.75" customHeight="1">
      <c r="A53" s="99" t="s">
        <v>91</v>
      </c>
      <c r="B53" s="416" t="s">
        <v>317</v>
      </c>
      <c r="C53" s="416"/>
      <c r="D53" s="44"/>
      <c r="E53" s="115"/>
      <c r="F53" s="147" t="s">
        <v>273</v>
      </c>
      <c r="G53" s="148">
        <v>9</v>
      </c>
      <c r="H53" s="151">
        <v>10</v>
      </c>
      <c r="I53" s="149" t="s">
        <v>273</v>
      </c>
      <c r="J53" s="150">
        <v>29</v>
      </c>
      <c r="K53" s="153">
        <v>24</v>
      </c>
      <c r="L53" s="51"/>
    </row>
    <row r="54" spans="1:12" s="81" customFormat="1" ht="18.75" customHeight="1">
      <c r="A54" s="99"/>
      <c r="B54" s="44"/>
      <c r="C54" s="416" t="s">
        <v>318</v>
      </c>
      <c r="D54" s="416"/>
      <c r="E54" s="89"/>
      <c r="F54" s="147">
        <v>14</v>
      </c>
      <c r="G54" s="148" t="s">
        <v>273</v>
      </c>
      <c r="H54" s="151" t="s">
        <v>273</v>
      </c>
      <c r="I54" s="149">
        <v>19</v>
      </c>
      <c r="J54" s="152" t="s">
        <v>273</v>
      </c>
      <c r="K54" s="153" t="s">
        <v>273</v>
      </c>
      <c r="L54" s="51"/>
    </row>
    <row r="55" spans="1:12" s="81" customFormat="1" ht="18.75" customHeight="1">
      <c r="A55" s="116"/>
      <c r="B55" s="44"/>
      <c r="C55" s="416" t="s">
        <v>319</v>
      </c>
      <c r="D55" s="416"/>
      <c r="E55" s="89"/>
      <c r="F55" s="147">
        <v>28</v>
      </c>
      <c r="G55" s="148" t="s">
        <v>273</v>
      </c>
      <c r="H55" s="151" t="s">
        <v>273</v>
      </c>
      <c r="I55" s="149">
        <v>8</v>
      </c>
      <c r="J55" s="152" t="s">
        <v>273</v>
      </c>
      <c r="K55" s="153" t="s">
        <v>273</v>
      </c>
      <c r="L55" s="51"/>
    </row>
    <row r="56" spans="1:12" s="81" customFormat="1" ht="18.75" customHeight="1">
      <c r="A56" s="116"/>
      <c r="B56" s="44"/>
      <c r="C56" s="416" t="s">
        <v>320</v>
      </c>
      <c r="D56" s="416"/>
      <c r="E56" s="115"/>
      <c r="F56" s="147">
        <v>39</v>
      </c>
      <c r="G56" s="148" t="s">
        <v>273</v>
      </c>
      <c r="H56" s="151" t="s">
        <v>273</v>
      </c>
      <c r="I56" s="149">
        <v>4</v>
      </c>
      <c r="J56" s="152" t="s">
        <v>273</v>
      </c>
      <c r="K56" s="153" t="s">
        <v>273</v>
      </c>
      <c r="L56" s="51"/>
    </row>
    <row r="57" spans="1:12" s="81" customFormat="1" ht="18.75" customHeight="1">
      <c r="A57" s="116" t="s">
        <v>91</v>
      </c>
      <c r="B57" s="404" t="s">
        <v>321</v>
      </c>
      <c r="C57" s="404"/>
      <c r="D57" s="44"/>
      <c r="E57" s="115"/>
      <c r="F57" s="147" t="s">
        <v>273</v>
      </c>
      <c r="G57" s="148" t="s">
        <v>273</v>
      </c>
      <c r="H57" s="151">
        <v>9</v>
      </c>
      <c r="I57" s="149" t="s">
        <v>273</v>
      </c>
      <c r="J57" s="152" t="s">
        <v>273</v>
      </c>
      <c r="K57" s="153">
        <v>31</v>
      </c>
      <c r="L57" s="51"/>
    </row>
    <row r="58" spans="1:12" s="81" customFormat="1" ht="18.75" customHeight="1">
      <c r="A58" s="116"/>
      <c r="B58" s="110"/>
      <c r="C58" s="404" t="s">
        <v>322</v>
      </c>
      <c r="D58" s="426"/>
      <c r="E58" s="115"/>
      <c r="F58" s="147">
        <v>10</v>
      </c>
      <c r="G58" s="148">
        <v>12</v>
      </c>
      <c r="H58" s="151" t="s">
        <v>273</v>
      </c>
      <c r="I58" s="149">
        <v>25</v>
      </c>
      <c r="J58" s="152">
        <v>21</v>
      </c>
      <c r="K58" s="153" t="s">
        <v>273</v>
      </c>
      <c r="L58" s="51"/>
    </row>
    <row r="59" spans="1:12" s="81" customFormat="1" ht="18.75" customHeight="1">
      <c r="A59" s="116"/>
      <c r="B59" s="79"/>
      <c r="C59" s="389" t="s">
        <v>323</v>
      </c>
      <c r="D59" s="426"/>
      <c r="E59" s="115"/>
      <c r="F59" s="147">
        <v>18</v>
      </c>
      <c r="G59" s="148">
        <v>18</v>
      </c>
      <c r="H59" s="151" t="s">
        <v>273</v>
      </c>
      <c r="I59" s="149">
        <v>16</v>
      </c>
      <c r="J59" s="150">
        <v>14</v>
      </c>
      <c r="K59" s="153" t="s">
        <v>273</v>
      </c>
      <c r="L59" s="51"/>
    </row>
    <row r="60" spans="1:12" s="81" customFormat="1" ht="18.75" customHeight="1">
      <c r="A60" s="99"/>
      <c r="B60" s="404" t="s">
        <v>324</v>
      </c>
      <c r="C60" s="404"/>
      <c r="D60" s="89"/>
      <c r="E60" s="89"/>
      <c r="F60" s="141">
        <v>9</v>
      </c>
      <c r="G60" s="148">
        <v>10</v>
      </c>
      <c r="H60" s="151">
        <v>11</v>
      </c>
      <c r="I60" s="144">
        <v>28</v>
      </c>
      <c r="J60" s="152">
        <v>24</v>
      </c>
      <c r="K60" s="153">
        <v>21</v>
      </c>
      <c r="L60" s="51"/>
    </row>
    <row r="61" spans="1:12" s="81" customFormat="1" ht="18.75" customHeight="1">
      <c r="A61" s="56"/>
      <c r="B61" s="404" t="s">
        <v>325</v>
      </c>
      <c r="C61" s="404"/>
      <c r="D61" s="89"/>
      <c r="E61" s="89"/>
      <c r="F61" s="141">
        <v>21</v>
      </c>
      <c r="G61" s="148">
        <v>21</v>
      </c>
      <c r="H61" s="151">
        <v>21</v>
      </c>
      <c r="I61" s="144">
        <v>13</v>
      </c>
      <c r="J61" s="152">
        <v>11</v>
      </c>
      <c r="K61" s="153">
        <v>9</v>
      </c>
      <c r="L61" s="51"/>
    </row>
    <row r="62" spans="1:12" s="81" customFormat="1" ht="18.75" customHeight="1">
      <c r="A62" s="99"/>
      <c r="B62" s="404" t="s">
        <v>326</v>
      </c>
      <c r="C62" s="404"/>
      <c r="D62" s="89"/>
      <c r="E62" s="89"/>
      <c r="F62" s="155">
        <v>17</v>
      </c>
      <c r="G62" s="142">
        <v>16</v>
      </c>
      <c r="H62" s="143">
        <v>16</v>
      </c>
      <c r="I62" s="144">
        <v>17</v>
      </c>
      <c r="J62" s="145">
        <v>16</v>
      </c>
      <c r="K62" s="146">
        <v>14</v>
      </c>
      <c r="L62" s="51"/>
    </row>
    <row r="63" spans="1:12" s="81" customFormat="1" ht="18.75" customHeight="1">
      <c r="A63" s="99"/>
      <c r="B63" s="404" t="s">
        <v>327</v>
      </c>
      <c r="C63" s="404"/>
      <c r="D63" s="89"/>
      <c r="E63" s="89"/>
      <c r="F63" s="141">
        <v>48</v>
      </c>
      <c r="G63" s="142">
        <v>34</v>
      </c>
      <c r="H63" s="151" t="s">
        <v>273</v>
      </c>
      <c r="I63" s="144">
        <v>0</v>
      </c>
      <c r="J63" s="145">
        <v>0</v>
      </c>
      <c r="K63" s="153" t="s">
        <v>273</v>
      </c>
      <c r="L63" s="51"/>
    </row>
    <row r="64" spans="1:12" s="81" customFormat="1" ht="18.75" customHeight="1">
      <c r="A64" s="99"/>
      <c r="B64" s="404" t="s">
        <v>328</v>
      </c>
      <c r="C64" s="404"/>
      <c r="D64" s="89"/>
      <c r="E64" s="89"/>
      <c r="F64" s="141">
        <v>30</v>
      </c>
      <c r="G64" s="142">
        <v>26</v>
      </c>
      <c r="H64" s="143">
        <v>24</v>
      </c>
      <c r="I64" s="144">
        <v>7</v>
      </c>
      <c r="J64" s="145">
        <v>7</v>
      </c>
      <c r="K64" s="146">
        <v>6</v>
      </c>
      <c r="L64" s="51"/>
    </row>
    <row r="65" spans="1:12" s="81" customFormat="1" ht="18.75" customHeight="1">
      <c r="A65" s="99"/>
      <c r="B65" s="404" t="s">
        <v>329</v>
      </c>
      <c r="C65" s="404"/>
      <c r="D65" s="89"/>
      <c r="E65" s="89"/>
      <c r="F65" s="141">
        <v>48</v>
      </c>
      <c r="G65" s="148">
        <v>34</v>
      </c>
      <c r="H65" s="143">
        <v>29</v>
      </c>
      <c r="I65" s="144">
        <v>0</v>
      </c>
      <c r="J65" s="152">
        <v>0</v>
      </c>
      <c r="K65" s="146">
        <v>0</v>
      </c>
      <c r="L65" s="51"/>
    </row>
    <row r="66" spans="1:12" s="81" customFormat="1" ht="18.75" customHeight="1">
      <c r="A66" s="99"/>
      <c r="B66" s="404" t="s">
        <v>330</v>
      </c>
      <c r="C66" s="404"/>
      <c r="D66" s="89"/>
      <c r="E66" s="89"/>
      <c r="F66" s="147" t="s">
        <v>273</v>
      </c>
      <c r="G66" s="142">
        <v>23</v>
      </c>
      <c r="H66" s="143">
        <v>22</v>
      </c>
      <c r="I66" s="149" t="s">
        <v>273</v>
      </c>
      <c r="J66" s="145">
        <v>9</v>
      </c>
      <c r="K66" s="146">
        <v>7</v>
      </c>
      <c r="L66" s="51"/>
    </row>
    <row r="67" spans="1:12" s="81" customFormat="1" ht="18.75" customHeight="1">
      <c r="A67" s="99"/>
      <c r="B67" s="110"/>
      <c r="C67" s="416" t="s">
        <v>331</v>
      </c>
      <c r="D67" s="416"/>
      <c r="E67" s="89"/>
      <c r="F67" s="141">
        <v>39</v>
      </c>
      <c r="G67" s="148" t="s">
        <v>273</v>
      </c>
      <c r="H67" s="151" t="s">
        <v>273</v>
      </c>
      <c r="I67" s="144">
        <v>4</v>
      </c>
      <c r="J67" s="152" t="s">
        <v>273</v>
      </c>
      <c r="K67" s="153" t="s">
        <v>273</v>
      </c>
      <c r="L67" s="51"/>
    </row>
    <row r="68" spans="1:12" s="81" customFormat="1" ht="18.75" customHeight="1">
      <c r="A68" s="99"/>
      <c r="B68" s="110"/>
      <c r="C68" s="416" t="s">
        <v>332</v>
      </c>
      <c r="D68" s="416"/>
      <c r="E68" s="89"/>
      <c r="F68" s="147">
        <v>35</v>
      </c>
      <c r="G68" s="148" t="s">
        <v>273</v>
      </c>
      <c r="H68" s="151" t="s">
        <v>273</v>
      </c>
      <c r="I68" s="149">
        <v>5</v>
      </c>
      <c r="J68" s="152" t="s">
        <v>273</v>
      </c>
      <c r="K68" s="153" t="s">
        <v>273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56"/>
      <c r="G69" s="157"/>
      <c r="H69" s="158"/>
      <c r="I69" s="159"/>
      <c r="J69" s="160"/>
      <c r="K69" s="161"/>
      <c r="L69" s="51"/>
    </row>
    <row r="70" spans="1:12" s="7" customFormat="1" ht="19.5" customHeight="1">
      <c r="A70" s="10" t="s">
        <v>333</v>
      </c>
      <c r="B70" s="11"/>
      <c r="C70" s="11"/>
      <c r="D70" s="11"/>
      <c r="E70" s="11"/>
      <c r="F70" s="12"/>
      <c r="G70" s="12"/>
      <c r="H70" s="12"/>
      <c r="I70" s="12"/>
      <c r="J70" s="12"/>
      <c r="K70" s="35"/>
      <c r="L70" s="29"/>
    </row>
    <row r="71" spans="1:12" s="7" customFormat="1" ht="19.5" customHeight="1">
      <c r="A71" s="10" t="s">
        <v>334</v>
      </c>
      <c r="B71" s="11"/>
      <c r="C71" s="11"/>
      <c r="D71" s="11"/>
      <c r="E71" s="11"/>
      <c r="F71" s="12"/>
      <c r="G71" s="12"/>
      <c r="H71" s="12"/>
      <c r="I71" s="12"/>
      <c r="J71" s="12"/>
      <c r="K71" s="35"/>
      <c r="L71" s="29"/>
    </row>
    <row r="72" spans="1:12" s="7" customFormat="1" ht="19.5" customHeight="1">
      <c r="A72" s="10" t="s">
        <v>552</v>
      </c>
      <c r="B72" s="11"/>
      <c r="C72" s="11"/>
      <c r="D72" s="11"/>
      <c r="E72" s="11"/>
      <c r="F72" s="16"/>
      <c r="G72" s="12"/>
      <c r="H72" s="12"/>
      <c r="I72" s="12"/>
      <c r="J72" s="12"/>
      <c r="K72" s="35"/>
      <c r="L72" s="29"/>
    </row>
    <row r="73" spans="1:12" s="7" customFormat="1" ht="19.5" customHeight="1">
      <c r="A73" s="10"/>
      <c r="B73" s="11"/>
      <c r="C73" s="11" t="s">
        <v>553</v>
      </c>
      <c r="D73" s="11"/>
      <c r="E73" s="11"/>
      <c r="F73" s="16"/>
      <c r="G73" s="12"/>
      <c r="H73" s="12"/>
      <c r="I73" s="12"/>
      <c r="J73" s="12"/>
      <c r="K73" s="35"/>
      <c r="L73" s="29"/>
    </row>
    <row r="74" spans="1:12" s="7" customFormat="1" ht="19.5" customHeight="1" thickBot="1">
      <c r="A74" s="127" t="s">
        <v>171</v>
      </c>
      <c r="B74" s="20"/>
      <c r="C74" s="18"/>
      <c r="D74" s="18"/>
      <c r="E74" s="18"/>
      <c r="F74" s="20"/>
      <c r="G74" s="20"/>
      <c r="H74" s="20"/>
      <c r="I74" s="20"/>
      <c r="J74" s="33"/>
      <c r="K74" s="34"/>
      <c r="L74" s="29"/>
    </row>
    <row r="75" spans="1:12" s="7" customFormat="1" ht="21" customHeight="1">
      <c r="A75" s="36" t="s">
        <v>335</v>
      </c>
      <c r="B75" s="36"/>
      <c r="C75" s="37"/>
      <c r="D75" s="37"/>
      <c r="E75" s="37"/>
      <c r="F75" s="37"/>
      <c r="G75" s="37"/>
      <c r="H75" s="37"/>
      <c r="I75" s="37"/>
      <c r="J75" s="38"/>
      <c r="K75" s="38"/>
      <c r="L75" s="29"/>
    </row>
    <row r="76" spans="1:12" ht="21" customHeight="1">
      <c r="A76" s="24"/>
    </row>
    <row r="77" spans="1:12" ht="21" customHeight="1">
      <c r="B77" s="24"/>
    </row>
    <row r="78" spans="1:12" ht="21" customHeight="1">
      <c r="A78" s="24"/>
    </row>
    <row r="79" spans="1:12" ht="21" customHeight="1">
      <c r="B79" s="24"/>
    </row>
    <row r="80" spans="1:12" ht="21" customHeight="1">
      <c r="B80" s="24"/>
    </row>
    <row r="81" spans="1:2" ht="21" customHeight="1">
      <c r="B81" s="24"/>
    </row>
    <row r="82" spans="1:2" ht="21" customHeight="1">
      <c r="A82" s="26"/>
    </row>
    <row r="83" spans="1:2" ht="21" customHeight="1">
      <c r="B83" s="24"/>
    </row>
    <row r="84" spans="1:2" ht="21" customHeight="1">
      <c r="A84" s="24"/>
    </row>
    <row r="85" spans="1:2" ht="21" customHeight="1">
      <c r="B85" s="24"/>
    </row>
    <row r="86" spans="1:2" ht="21" customHeight="1">
      <c r="B86" s="24"/>
    </row>
    <row r="87" spans="1:2" ht="21" customHeight="1">
      <c r="B87" s="24"/>
    </row>
    <row r="88" spans="1:2" ht="21" customHeight="1">
      <c r="A88" s="26"/>
    </row>
    <row r="89" spans="1:2" ht="21" customHeight="1">
      <c r="B89" s="24"/>
    </row>
    <row r="90" spans="1:2" ht="21" customHeight="1">
      <c r="A90" s="26"/>
    </row>
    <row r="91" spans="1:2" ht="21" customHeight="1">
      <c r="B91" s="24"/>
    </row>
    <row r="92" spans="1:2" ht="21" customHeight="1">
      <c r="A92" s="26"/>
    </row>
    <row r="93" spans="1:2" ht="21" customHeight="1">
      <c r="B93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topLeftCell="A46" zoomScale="60" zoomScaleNormal="100" workbookViewId="0">
      <selection activeCell="Q61" sqref="Q61"/>
    </sheetView>
  </sheetViews>
  <sheetFormatPr defaultColWidth="14.69921875" defaultRowHeight="21" customHeight="1"/>
  <cols>
    <col min="1" max="1" width="2" style="2" customWidth="1"/>
    <col min="2" max="2" width="2.5" style="2" customWidth="1"/>
    <col min="3" max="3" width="13.5" style="2" customWidth="1"/>
    <col min="4" max="4" width="2.5" style="2" customWidth="1"/>
    <col min="5" max="5" width="2" style="2" customWidth="1"/>
    <col min="6" max="8" width="9.5" style="2" customWidth="1"/>
    <col min="9" max="11" width="21.69921875" style="2" customWidth="1"/>
    <col min="12" max="12" width="9.69921875" style="2" customWidth="1"/>
    <col min="13" max="13" width="10" style="2" customWidth="1"/>
    <col min="14" max="14" width="8.19921875" style="2" customWidth="1"/>
    <col min="15" max="15" width="6.3984375" style="2" bestFit="1" customWidth="1"/>
    <col min="16" max="16384" width="14.69921875" style="2"/>
  </cols>
  <sheetData>
    <row r="1" spans="1:12" ht="21" customHeight="1">
      <c r="I1" s="130"/>
      <c r="J1" s="4"/>
      <c r="K1" s="4"/>
    </row>
    <row r="2" spans="1:12" ht="21" customHeight="1">
      <c r="A2" s="80" t="s">
        <v>173</v>
      </c>
      <c r="I2" s="130"/>
      <c r="J2" s="4"/>
      <c r="K2" s="4"/>
    </row>
    <row r="3" spans="1:12" ht="21" customHeight="1" thickBot="1">
      <c r="B3" s="5"/>
      <c r="C3" s="5"/>
      <c r="D3" s="5"/>
      <c r="E3" s="5"/>
      <c r="F3" s="5"/>
      <c r="G3" s="5"/>
      <c r="H3" s="5"/>
      <c r="I3" s="131"/>
      <c r="J3" s="4"/>
      <c r="K3" s="4"/>
    </row>
    <row r="4" spans="1:12" s="81" customFormat="1" ht="21" customHeight="1">
      <c r="A4" s="405" t="s">
        <v>211</v>
      </c>
      <c r="B4" s="406"/>
      <c r="C4" s="406"/>
      <c r="D4" s="406"/>
      <c r="E4" s="406"/>
      <c r="F4" s="396" t="s">
        <v>212</v>
      </c>
      <c r="G4" s="428"/>
      <c r="H4" s="429"/>
      <c r="I4" s="430" t="s">
        <v>164</v>
      </c>
      <c r="J4" s="428"/>
      <c r="K4" s="431"/>
      <c r="L4" s="51"/>
    </row>
    <row r="5" spans="1:12" s="81" customFormat="1" ht="21" customHeight="1">
      <c r="A5" s="408"/>
      <c r="B5" s="409"/>
      <c r="C5" s="409"/>
      <c r="D5" s="409"/>
      <c r="E5" s="409"/>
      <c r="F5" s="82" t="s">
        <v>213</v>
      </c>
      <c r="G5" s="83" t="s">
        <v>214</v>
      </c>
      <c r="H5" s="84" t="s">
        <v>215</v>
      </c>
      <c r="I5" s="85" t="s">
        <v>213</v>
      </c>
      <c r="J5" s="86" t="s">
        <v>214</v>
      </c>
      <c r="K5" s="87" t="s">
        <v>215</v>
      </c>
      <c r="L5" s="51"/>
    </row>
    <row r="6" spans="1:12" s="81" customFormat="1" ht="18.75" customHeight="1">
      <c r="A6" s="88"/>
      <c r="B6" s="89"/>
      <c r="C6" s="89"/>
      <c r="D6" s="89"/>
      <c r="E6" s="89"/>
      <c r="F6" s="132"/>
      <c r="G6" s="133"/>
      <c r="H6" s="134"/>
      <c r="I6" s="135"/>
      <c r="J6" s="136"/>
      <c r="K6" s="137" t="s">
        <v>216</v>
      </c>
      <c r="L6" s="51"/>
    </row>
    <row r="7" spans="1:12" s="81" customFormat="1" ht="18.75" customHeight="1">
      <c r="A7" s="88"/>
      <c r="B7" s="432" t="s">
        <v>270</v>
      </c>
      <c r="C7" s="432"/>
      <c r="D7" s="89"/>
      <c r="E7" s="89"/>
      <c r="F7" s="132"/>
      <c r="G7" s="133"/>
      <c r="H7" s="134"/>
      <c r="I7" s="138">
        <v>1661</v>
      </c>
      <c r="J7" s="139">
        <v>1578</v>
      </c>
      <c r="K7" s="140">
        <v>1621</v>
      </c>
      <c r="L7" s="51"/>
    </row>
    <row r="8" spans="1:12" s="81" customFormat="1" ht="18.75" customHeight="1">
      <c r="A8" s="88"/>
      <c r="B8" s="89"/>
      <c r="C8" s="89"/>
      <c r="D8" s="89"/>
      <c r="E8" s="89"/>
      <c r="F8" s="132"/>
      <c r="G8" s="133"/>
      <c r="H8" s="134"/>
      <c r="I8" s="138"/>
      <c r="J8" s="139"/>
      <c r="K8" s="140"/>
      <c r="L8" s="51"/>
    </row>
    <row r="9" spans="1:12" s="81" customFormat="1" ht="18.75" customHeight="1">
      <c r="A9" s="99"/>
      <c r="B9" s="404" t="s">
        <v>271</v>
      </c>
      <c r="C9" s="404"/>
      <c r="D9" s="44"/>
      <c r="E9" s="44"/>
      <c r="F9" s="141">
        <v>1</v>
      </c>
      <c r="G9" s="142">
        <v>1</v>
      </c>
      <c r="H9" s="143">
        <v>1</v>
      </c>
      <c r="I9" s="144">
        <v>425</v>
      </c>
      <c r="J9" s="145">
        <v>391</v>
      </c>
      <c r="K9" s="146">
        <v>448</v>
      </c>
      <c r="L9" s="51"/>
    </row>
    <row r="10" spans="1:12" s="81" customFormat="1" ht="18.75" customHeight="1">
      <c r="A10" s="99"/>
      <c r="B10" s="404" t="s">
        <v>272</v>
      </c>
      <c r="C10" s="404"/>
      <c r="D10" s="44"/>
      <c r="E10" s="44"/>
      <c r="F10" s="147" t="s">
        <v>273</v>
      </c>
      <c r="G10" s="148">
        <v>12</v>
      </c>
      <c r="H10" s="143">
        <v>13</v>
      </c>
      <c r="I10" s="149" t="s">
        <v>273</v>
      </c>
      <c r="J10" s="150">
        <v>23</v>
      </c>
      <c r="K10" s="146">
        <v>28</v>
      </c>
      <c r="L10" s="51"/>
    </row>
    <row r="11" spans="1:12" s="81" customFormat="1" ht="18.75" customHeight="1">
      <c r="A11" s="99"/>
      <c r="B11" s="110"/>
      <c r="C11" s="416" t="s">
        <v>274</v>
      </c>
      <c r="D11" s="416"/>
      <c r="E11" s="44"/>
      <c r="F11" s="147">
        <v>16</v>
      </c>
      <c r="G11" s="148" t="s">
        <v>273</v>
      </c>
      <c r="H11" s="151" t="s">
        <v>273</v>
      </c>
      <c r="I11" s="149">
        <v>20</v>
      </c>
      <c r="J11" s="152" t="s">
        <v>273</v>
      </c>
      <c r="K11" s="153" t="s">
        <v>273</v>
      </c>
      <c r="L11" s="51"/>
    </row>
    <row r="12" spans="1:12" s="81" customFormat="1" ht="18.75" customHeight="1">
      <c r="A12" s="99"/>
      <c r="B12" s="110"/>
      <c r="C12" s="416" t="s">
        <v>275</v>
      </c>
      <c r="D12" s="416"/>
      <c r="E12" s="44"/>
      <c r="F12" s="147">
        <v>36</v>
      </c>
      <c r="G12" s="148" t="s">
        <v>273</v>
      </c>
      <c r="H12" s="151" t="s">
        <v>273</v>
      </c>
      <c r="I12" s="149">
        <v>5</v>
      </c>
      <c r="J12" s="152" t="s">
        <v>273</v>
      </c>
      <c r="K12" s="153" t="s">
        <v>273</v>
      </c>
      <c r="L12" s="51"/>
    </row>
    <row r="13" spans="1:12" s="81" customFormat="1" ht="18.75" customHeight="1">
      <c r="A13" s="99"/>
      <c r="B13" s="404" t="s">
        <v>276</v>
      </c>
      <c r="C13" s="404"/>
      <c r="D13" s="44"/>
      <c r="E13" s="44"/>
      <c r="F13" s="147" t="s">
        <v>273</v>
      </c>
      <c r="G13" s="148" t="s">
        <v>273</v>
      </c>
      <c r="H13" s="143">
        <v>12</v>
      </c>
      <c r="I13" s="149" t="s">
        <v>273</v>
      </c>
      <c r="J13" s="152" t="s">
        <v>273</v>
      </c>
      <c r="K13" s="146">
        <v>29</v>
      </c>
      <c r="L13" s="51"/>
    </row>
    <row r="14" spans="1:12" s="81" customFormat="1" ht="18.75" customHeight="1">
      <c r="A14" s="99"/>
      <c r="B14" s="110"/>
      <c r="C14" s="404" t="s">
        <v>277</v>
      </c>
      <c r="D14" s="426"/>
      <c r="E14" s="44"/>
      <c r="F14" s="141">
        <v>15</v>
      </c>
      <c r="G14" s="148">
        <v>14</v>
      </c>
      <c r="H14" s="151" t="s">
        <v>273</v>
      </c>
      <c r="I14" s="144">
        <v>22</v>
      </c>
      <c r="J14" s="152">
        <v>21</v>
      </c>
      <c r="K14" s="153" t="s">
        <v>273</v>
      </c>
      <c r="L14" s="51"/>
    </row>
    <row r="15" spans="1:12" s="81" customFormat="1" ht="18.75" customHeight="1">
      <c r="A15" s="52"/>
      <c r="B15" s="79"/>
      <c r="C15" s="389" t="s">
        <v>278</v>
      </c>
      <c r="D15" s="426"/>
      <c r="E15" s="57"/>
      <c r="F15" s="141">
        <v>31</v>
      </c>
      <c r="G15" s="148">
        <v>31</v>
      </c>
      <c r="H15" s="151" t="s">
        <v>273</v>
      </c>
      <c r="I15" s="144">
        <v>6</v>
      </c>
      <c r="J15" s="152">
        <v>5</v>
      </c>
      <c r="K15" s="153" t="s">
        <v>273</v>
      </c>
      <c r="L15" s="51"/>
    </row>
    <row r="16" spans="1:12" s="81" customFormat="1" ht="18.75" customHeight="1">
      <c r="A16" s="99" t="s">
        <v>91</v>
      </c>
      <c r="B16" s="404" t="s">
        <v>279</v>
      </c>
      <c r="C16" s="416"/>
      <c r="D16" s="44"/>
      <c r="E16" s="44"/>
      <c r="F16" s="141">
        <v>23</v>
      </c>
      <c r="G16" s="142">
        <v>23</v>
      </c>
      <c r="H16" s="143">
        <v>22</v>
      </c>
      <c r="I16" s="144">
        <v>11</v>
      </c>
      <c r="J16" s="145">
        <v>8</v>
      </c>
      <c r="K16" s="146">
        <v>10</v>
      </c>
      <c r="L16" s="51"/>
    </row>
    <row r="17" spans="1:12" s="81" customFormat="1" ht="18.75" customHeight="1">
      <c r="A17" s="99" t="s">
        <v>91</v>
      </c>
      <c r="B17" s="404" t="s">
        <v>280</v>
      </c>
      <c r="C17" s="416"/>
      <c r="D17" s="44"/>
      <c r="E17" s="44"/>
      <c r="F17" s="141">
        <v>3</v>
      </c>
      <c r="G17" s="142">
        <v>4</v>
      </c>
      <c r="H17" s="143">
        <v>4</v>
      </c>
      <c r="I17" s="144">
        <v>141</v>
      </c>
      <c r="J17" s="145">
        <v>142</v>
      </c>
      <c r="K17" s="146">
        <v>138</v>
      </c>
      <c r="L17" s="51"/>
    </row>
    <row r="18" spans="1:12" s="81" customFormat="1" ht="18.75" customHeight="1">
      <c r="A18" s="99" t="s">
        <v>91</v>
      </c>
      <c r="B18" s="404" t="s">
        <v>281</v>
      </c>
      <c r="C18" s="404"/>
      <c r="D18" s="44"/>
      <c r="E18" s="44"/>
      <c r="F18" s="147" t="s">
        <v>273</v>
      </c>
      <c r="G18" s="148">
        <v>11</v>
      </c>
      <c r="H18" s="143">
        <v>14</v>
      </c>
      <c r="I18" s="149" t="s">
        <v>273</v>
      </c>
      <c r="J18" s="150">
        <v>27</v>
      </c>
      <c r="K18" s="146">
        <v>23</v>
      </c>
      <c r="L18" s="51"/>
    </row>
    <row r="19" spans="1:12" s="81" customFormat="1" ht="18.75" customHeight="1">
      <c r="A19" s="99"/>
      <c r="B19" s="110"/>
      <c r="C19" s="416" t="s">
        <v>282</v>
      </c>
      <c r="D19" s="416"/>
      <c r="E19" s="44"/>
      <c r="F19" s="147">
        <v>17</v>
      </c>
      <c r="G19" s="148" t="s">
        <v>273</v>
      </c>
      <c r="H19" s="151" t="s">
        <v>273</v>
      </c>
      <c r="I19" s="149">
        <v>18</v>
      </c>
      <c r="J19" s="152" t="s">
        <v>273</v>
      </c>
      <c r="K19" s="153" t="s">
        <v>273</v>
      </c>
      <c r="L19" s="51"/>
    </row>
    <row r="20" spans="1:12" s="81" customFormat="1" ht="18.75" customHeight="1">
      <c r="A20" s="99"/>
      <c r="B20" s="110"/>
      <c r="C20" s="416" t="s">
        <v>283</v>
      </c>
      <c r="D20" s="416"/>
      <c r="E20" s="44"/>
      <c r="F20" s="147">
        <v>38</v>
      </c>
      <c r="G20" s="148" t="s">
        <v>273</v>
      </c>
      <c r="H20" s="151" t="s">
        <v>273</v>
      </c>
      <c r="I20" s="149">
        <v>4</v>
      </c>
      <c r="J20" s="152" t="s">
        <v>273</v>
      </c>
      <c r="K20" s="153" t="s">
        <v>273</v>
      </c>
      <c r="L20" s="51"/>
    </row>
    <row r="21" spans="1:12" s="81" customFormat="1" ht="18.75" customHeight="1">
      <c r="A21" s="99"/>
      <c r="B21" s="110"/>
      <c r="C21" s="416" t="s">
        <v>284</v>
      </c>
      <c r="D21" s="416"/>
      <c r="E21" s="44"/>
      <c r="F21" s="147">
        <v>43</v>
      </c>
      <c r="G21" s="148" t="s">
        <v>273</v>
      </c>
      <c r="H21" s="151" t="s">
        <v>273</v>
      </c>
      <c r="I21" s="149">
        <v>3</v>
      </c>
      <c r="J21" s="152" t="s">
        <v>273</v>
      </c>
      <c r="K21" s="153" t="s">
        <v>273</v>
      </c>
      <c r="L21" s="51"/>
    </row>
    <row r="22" spans="1:12" s="81" customFormat="1" ht="18.75" customHeight="1">
      <c r="A22" s="99"/>
      <c r="B22" s="110"/>
      <c r="C22" s="416" t="s">
        <v>285</v>
      </c>
      <c r="D22" s="416"/>
      <c r="E22" s="44"/>
      <c r="F22" s="147">
        <v>43</v>
      </c>
      <c r="G22" s="148" t="s">
        <v>273</v>
      </c>
      <c r="H22" s="151" t="s">
        <v>273</v>
      </c>
      <c r="I22" s="149">
        <v>3</v>
      </c>
      <c r="J22" s="152" t="s">
        <v>273</v>
      </c>
      <c r="K22" s="153" t="s">
        <v>273</v>
      </c>
      <c r="L22" s="51"/>
    </row>
    <row r="23" spans="1:12" s="81" customFormat="1" ht="18.75" customHeight="1">
      <c r="A23" s="99"/>
      <c r="B23" s="110"/>
      <c r="C23" s="416" t="s">
        <v>286</v>
      </c>
      <c r="D23" s="416"/>
      <c r="E23" s="44"/>
      <c r="F23" s="147">
        <v>38</v>
      </c>
      <c r="G23" s="148" t="s">
        <v>273</v>
      </c>
      <c r="H23" s="151" t="s">
        <v>273</v>
      </c>
      <c r="I23" s="149">
        <v>4</v>
      </c>
      <c r="J23" s="152" t="s">
        <v>273</v>
      </c>
      <c r="K23" s="153" t="s">
        <v>273</v>
      </c>
      <c r="L23" s="51"/>
    </row>
    <row r="24" spans="1:12" s="81" customFormat="1" ht="18.75" customHeight="1">
      <c r="A24" s="99" t="s">
        <v>91</v>
      </c>
      <c r="B24" s="404" t="s">
        <v>287</v>
      </c>
      <c r="C24" s="404"/>
      <c r="D24" s="44"/>
      <c r="E24" s="44"/>
      <c r="F24" s="147" t="s">
        <v>273</v>
      </c>
      <c r="G24" s="148">
        <v>15</v>
      </c>
      <c r="H24" s="143">
        <v>15</v>
      </c>
      <c r="I24" s="149" t="s">
        <v>273</v>
      </c>
      <c r="J24" s="150">
        <v>17</v>
      </c>
      <c r="K24" s="146">
        <v>17</v>
      </c>
      <c r="L24" s="51"/>
    </row>
    <row r="25" spans="1:12" s="81" customFormat="1" ht="18.75" customHeight="1">
      <c r="A25" s="99" t="s">
        <v>288</v>
      </c>
      <c r="B25" s="110"/>
      <c r="C25" s="416" t="s">
        <v>289</v>
      </c>
      <c r="D25" s="416"/>
      <c r="E25" s="44"/>
      <c r="F25" s="147">
        <v>22</v>
      </c>
      <c r="G25" s="148" t="s">
        <v>273</v>
      </c>
      <c r="H25" s="151" t="s">
        <v>273</v>
      </c>
      <c r="I25" s="149">
        <v>12</v>
      </c>
      <c r="J25" s="152" t="s">
        <v>273</v>
      </c>
      <c r="K25" s="153" t="s">
        <v>273</v>
      </c>
      <c r="L25" s="51"/>
    </row>
    <row r="26" spans="1:12" s="81" customFormat="1" ht="18.75" customHeight="1">
      <c r="A26" s="99" t="s">
        <v>288</v>
      </c>
      <c r="B26" s="110"/>
      <c r="C26" s="416" t="s">
        <v>290</v>
      </c>
      <c r="D26" s="416"/>
      <c r="E26" s="44"/>
      <c r="F26" s="147">
        <v>31</v>
      </c>
      <c r="G26" s="148" t="s">
        <v>273</v>
      </c>
      <c r="H26" s="151" t="s">
        <v>273</v>
      </c>
      <c r="I26" s="149">
        <v>6</v>
      </c>
      <c r="J26" s="152" t="s">
        <v>273</v>
      </c>
      <c r="K26" s="153" t="s">
        <v>273</v>
      </c>
      <c r="L26" s="51"/>
    </row>
    <row r="27" spans="1:12" s="81" customFormat="1" ht="18.75" customHeight="1">
      <c r="A27" s="99" t="s">
        <v>91</v>
      </c>
      <c r="B27" s="404" t="s">
        <v>291</v>
      </c>
      <c r="C27" s="404"/>
      <c r="D27" s="44"/>
      <c r="E27" s="44"/>
      <c r="F27" s="147" t="s">
        <v>273</v>
      </c>
      <c r="G27" s="148">
        <v>3</v>
      </c>
      <c r="H27" s="143">
        <v>2</v>
      </c>
      <c r="I27" s="149" t="s">
        <v>273</v>
      </c>
      <c r="J27" s="150">
        <v>217</v>
      </c>
      <c r="K27" s="146">
        <v>233</v>
      </c>
      <c r="L27" s="51"/>
    </row>
    <row r="28" spans="1:12" s="81" customFormat="1" ht="18.75" customHeight="1">
      <c r="A28" s="56"/>
      <c r="B28" s="79"/>
      <c r="C28" s="389" t="s">
        <v>292</v>
      </c>
      <c r="D28" s="426"/>
      <c r="E28" s="57"/>
      <c r="F28" s="141">
        <v>4</v>
      </c>
      <c r="G28" s="148" t="s">
        <v>273</v>
      </c>
      <c r="H28" s="151" t="s">
        <v>273</v>
      </c>
      <c r="I28" s="144">
        <v>102</v>
      </c>
      <c r="J28" s="152" t="s">
        <v>273</v>
      </c>
      <c r="K28" s="153" t="s">
        <v>273</v>
      </c>
      <c r="L28" s="51"/>
    </row>
    <row r="29" spans="1:12" s="81" customFormat="1" ht="18.75" customHeight="1">
      <c r="A29" s="56"/>
      <c r="B29" s="79"/>
      <c r="C29" s="389" t="s">
        <v>293</v>
      </c>
      <c r="D29" s="426"/>
      <c r="E29" s="57"/>
      <c r="F29" s="141">
        <v>8</v>
      </c>
      <c r="G29" s="148" t="s">
        <v>273</v>
      </c>
      <c r="H29" s="151" t="s">
        <v>273</v>
      </c>
      <c r="I29" s="144">
        <v>66</v>
      </c>
      <c r="J29" s="152" t="s">
        <v>273</v>
      </c>
      <c r="K29" s="153" t="s">
        <v>273</v>
      </c>
      <c r="L29" s="51"/>
    </row>
    <row r="30" spans="1:12" s="81" customFormat="1" ht="18.75" customHeight="1">
      <c r="A30" s="56"/>
      <c r="B30" s="79"/>
      <c r="C30" s="389" t="s">
        <v>294</v>
      </c>
      <c r="D30" s="426"/>
      <c r="E30" s="57"/>
      <c r="F30" s="141">
        <v>14</v>
      </c>
      <c r="G30" s="148" t="s">
        <v>273</v>
      </c>
      <c r="H30" s="151" t="s">
        <v>273</v>
      </c>
      <c r="I30" s="144">
        <v>24</v>
      </c>
      <c r="J30" s="152" t="s">
        <v>273</v>
      </c>
      <c r="K30" s="153" t="s">
        <v>273</v>
      </c>
      <c r="L30" s="51"/>
    </row>
    <row r="31" spans="1:12" s="81" customFormat="1" ht="18.75" customHeight="1">
      <c r="A31" s="56"/>
      <c r="B31" s="79"/>
      <c r="C31" s="389" t="s">
        <v>295</v>
      </c>
      <c r="D31" s="426"/>
      <c r="E31" s="57"/>
      <c r="F31" s="141">
        <v>24</v>
      </c>
      <c r="G31" s="148" t="s">
        <v>273</v>
      </c>
      <c r="H31" s="151" t="s">
        <v>273</v>
      </c>
      <c r="I31" s="144">
        <v>10</v>
      </c>
      <c r="J31" s="152" t="s">
        <v>273</v>
      </c>
      <c r="K31" s="153" t="s">
        <v>273</v>
      </c>
      <c r="L31" s="51"/>
    </row>
    <row r="32" spans="1:12" s="81" customFormat="1" ht="18.75" customHeight="1">
      <c r="A32" s="56"/>
      <c r="B32" s="79"/>
      <c r="C32" s="389" t="s">
        <v>296</v>
      </c>
      <c r="D32" s="426"/>
      <c r="E32" s="57"/>
      <c r="F32" s="141">
        <v>11</v>
      </c>
      <c r="G32" s="148" t="s">
        <v>273</v>
      </c>
      <c r="H32" s="151" t="s">
        <v>273</v>
      </c>
      <c r="I32" s="144">
        <v>38</v>
      </c>
      <c r="J32" s="152" t="s">
        <v>273</v>
      </c>
      <c r="K32" s="153" t="s">
        <v>273</v>
      </c>
      <c r="L32" s="51"/>
    </row>
    <row r="33" spans="1:12" s="81" customFormat="1" ht="18.75" customHeight="1">
      <c r="A33" s="56"/>
      <c r="B33" s="389" t="s">
        <v>297</v>
      </c>
      <c r="C33" s="389"/>
      <c r="D33" s="57"/>
      <c r="E33" s="57"/>
      <c r="F33" s="141">
        <v>10</v>
      </c>
      <c r="G33" s="142">
        <v>9</v>
      </c>
      <c r="H33" s="143">
        <v>10</v>
      </c>
      <c r="I33" s="144">
        <v>45</v>
      </c>
      <c r="J33" s="145">
        <v>38</v>
      </c>
      <c r="K33" s="146">
        <v>37</v>
      </c>
      <c r="L33" s="51"/>
    </row>
    <row r="34" spans="1:12" s="81" customFormat="1" ht="18.75" customHeight="1">
      <c r="A34" s="56"/>
      <c r="B34" s="389" t="s">
        <v>298</v>
      </c>
      <c r="C34" s="389"/>
      <c r="D34" s="57"/>
      <c r="E34" s="57"/>
      <c r="F34" s="147" t="s">
        <v>273</v>
      </c>
      <c r="G34" s="148" t="s">
        <v>273</v>
      </c>
      <c r="H34" s="143">
        <v>17</v>
      </c>
      <c r="I34" s="149" t="s">
        <v>273</v>
      </c>
      <c r="J34" s="152" t="s">
        <v>273</v>
      </c>
      <c r="K34" s="146">
        <v>15</v>
      </c>
      <c r="L34" s="51"/>
    </row>
    <row r="35" spans="1:12" s="81" customFormat="1" ht="18.75" customHeight="1">
      <c r="A35" s="56"/>
      <c r="B35" s="79"/>
      <c r="C35" s="389" t="s">
        <v>299</v>
      </c>
      <c r="D35" s="426"/>
      <c r="E35" s="57"/>
      <c r="F35" s="141">
        <v>31</v>
      </c>
      <c r="G35" s="148">
        <v>27</v>
      </c>
      <c r="H35" s="151" t="s">
        <v>273</v>
      </c>
      <c r="I35" s="144">
        <v>6</v>
      </c>
      <c r="J35" s="152">
        <v>6</v>
      </c>
      <c r="K35" s="153" t="s">
        <v>273</v>
      </c>
      <c r="L35" s="51"/>
    </row>
    <row r="36" spans="1:12" s="81" customFormat="1" ht="18.75" customHeight="1">
      <c r="A36" s="56"/>
      <c r="B36" s="79"/>
      <c r="C36" s="389" t="s">
        <v>300</v>
      </c>
      <c r="D36" s="426"/>
      <c r="E36" s="57"/>
      <c r="F36" s="141">
        <v>30</v>
      </c>
      <c r="G36" s="148">
        <v>27</v>
      </c>
      <c r="H36" s="151" t="s">
        <v>273</v>
      </c>
      <c r="I36" s="144">
        <v>7</v>
      </c>
      <c r="J36" s="152">
        <v>6</v>
      </c>
      <c r="K36" s="153" t="s">
        <v>273</v>
      </c>
      <c r="L36" s="51"/>
    </row>
    <row r="37" spans="1:12" s="81" customFormat="1" ht="18.75" customHeight="1">
      <c r="A37" s="99" t="s">
        <v>91</v>
      </c>
      <c r="B37" s="404" t="s">
        <v>301</v>
      </c>
      <c r="C37" s="404"/>
      <c r="D37" s="44"/>
      <c r="E37" s="44"/>
      <c r="F37" s="147" t="s">
        <v>273</v>
      </c>
      <c r="G37" s="148">
        <v>10</v>
      </c>
      <c r="H37" s="143">
        <v>11</v>
      </c>
      <c r="I37" s="149" t="s">
        <v>273</v>
      </c>
      <c r="J37" s="150">
        <v>31</v>
      </c>
      <c r="K37" s="146">
        <v>34</v>
      </c>
      <c r="L37" s="51"/>
    </row>
    <row r="38" spans="1:12" s="81" customFormat="1" ht="18.75" customHeight="1">
      <c r="A38" s="99"/>
      <c r="B38" s="110"/>
      <c r="C38" s="416" t="s">
        <v>302</v>
      </c>
      <c r="D38" s="416"/>
      <c r="E38" s="44"/>
      <c r="F38" s="147">
        <v>12</v>
      </c>
      <c r="G38" s="148" t="s">
        <v>273</v>
      </c>
      <c r="H38" s="151" t="s">
        <v>273</v>
      </c>
      <c r="I38" s="149">
        <v>32</v>
      </c>
      <c r="J38" s="152" t="s">
        <v>273</v>
      </c>
      <c r="K38" s="153" t="s">
        <v>273</v>
      </c>
      <c r="L38" s="51"/>
    </row>
    <row r="39" spans="1:12" s="81" customFormat="1" ht="18.75" customHeight="1">
      <c r="A39" s="99"/>
      <c r="B39" s="110"/>
      <c r="C39" s="416" t="s">
        <v>303</v>
      </c>
      <c r="D39" s="416"/>
      <c r="E39" s="44"/>
      <c r="F39" s="147">
        <v>47</v>
      </c>
      <c r="G39" s="148" t="s">
        <v>273</v>
      </c>
      <c r="H39" s="151" t="s">
        <v>273</v>
      </c>
      <c r="I39" s="149">
        <v>2</v>
      </c>
      <c r="J39" s="152" t="s">
        <v>273</v>
      </c>
      <c r="K39" s="153" t="s">
        <v>273</v>
      </c>
      <c r="L39" s="51"/>
    </row>
    <row r="40" spans="1:12" s="81" customFormat="1" ht="18.75" customHeight="1">
      <c r="A40" s="99"/>
      <c r="B40" s="404" t="s">
        <v>304</v>
      </c>
      <c r="C40" s="404"/>
      <c r="D40" s="44"/>
      <c r="E40" s="44"/>
      <c r="F40" s="141">
        <v>38</v>
      </c>
      <c r="G40" s="142">
        <v>31</v>
      </c>
      <c r="H40" s="143">
        <v>25</v>
      </c>
      <c r="I40" s="144">
        <v>4</v>
      </c>
      <c r="J40" s="145">
        <v>5</v>
      </c>
      <c r="K40" s="146">
        <v>6</v>
      </c>
      <c r="L40" s="51"/>
    </row>
    <row r="41" spans="1:12" s="81" customFormat="1" ht="18.75" customHeight="1">
      <c r="A41" s="99"/>
      <c r="B41" s="404" t="s">
        <v>305</v>
      </c>
      <c r="C41" s="404"/>
      <c r="D41" s="44"/>
      <c r="E41" s="89"/>
      <c r="F41" s="141">
        <v>36</v>
      </c>
      <c r="G41" s="142">
        <v>27</v>
      </c>
      <c r="H41" s="143">
        <v>25</v>
      </c>
      <c r="I41" s="144">
        <v>5</v>
      </c>
      <c r="J41" s="145">
        <v>6</v>
      </c>
      <c r="K41" s="146">
        <v>6</v>
      </c>
      <c r="L41" s="51"/>
    </row>
    <row r="42" spans="1:12" s="81" customFormat="1" ht="18.75" customHeight="1">
      <c r="A42" s="99"/>
      <c r="B42" s="404" t="s">
        <v>306</v>
      </c>
      <c r="C42" s="404"/>
      <c r="D42" s="89"/>
      <c r="E42" s="89"/>
      <c r="F42" s="141">
        <v>24</v>
      </c>
      <c r="G42" s="142">
        <v>20</v>
      </c>
      <c r="H42" s="143">
        <v>21</v>
      </c>
      <c r="I42" s="144">
        <v>10</v>
      </c>
      <c r="J42" s="145">
        <v>10</v>
      </c>
      <c r="K42" s="146">
        <v>11</v>
      </c>
      <c r="L42" s="51"/>
    </row>
    <row r="43" spans="1:12" s="81" customFormat="1" ht="18.75" customHeight="1">
      <c r="A43" s="99"/>
      <c r="B43" s="404" t="s">
        <v>307</v>
      </c>
      <c r="C43" s="404"/>
      <c r="D43" s="89"/>
      <c r="E43" s="89"/>
      <c r="F43" s="141">
        <v>19</v>
      </c>
      <c r="G43" s="142">
        <v>17</v>
      </c>
      <c r="H43" s="143">
        <v>17</v>
      </c>
      <c r="I43" s="144">
        <v>14</v>
      </c>
      <c r="J43" s="145">
        <v>14</v>
      </c>
      <c r="K43" s="146">
        <v>15</v>
      </c>
      <c r="L43" s="51"/>
    </row>
    <row r="44" spans="1:12" s="81" customFormat="1" ht="18.75" customHeight="1">
      <c r="A44" s="99"/>
      <c r="B44" s="404" t="s">
        <v>308</v>
      </c>
      <c r="C44" s="404"/>
      <c r="D44" s="89"/>
      <c r="E44" s="89"/>
      <c r="F44" s="147" t="s">
        <v>273</v>
      </c>
      <c r="G44" s="148" t="s">
        <v>273</v>
      </c>
      <c r="H44" s="143">
        <v>8</v>
      </c>
      <c r="I44" s="149" t="s">
        <v>273</v>
      </c>
      <c r="J44" s="152" t="s">
        <v>273</v>
      </c>
      <c r="K44" s="146">
        <v>57</v>
      </c>
      <c r="L44" s="51"/>
    </row>
    <row r="45" spans="1:12" s="81" customFormat="1" ht="18.75" customHeight="1">
      <c r="A45" s="56"/>
      <c r="B45" s="79"/>
      <c r="C45" s="389" t="s">
        <v>309</v>
      </c>
      <c r="D45" s="426"/>
      <c r="E45" s="89"/>
      <c r="F45" s="141">
        <v>19</v>
      </c>
      <c r="G45" s="148">
        <v>19</v>
      </c>
      <c r="H45" s="151" t="s">
        <v>273</v>
      </c>
      <c r="I45" s="144">
        <v>14</v>
      </c>
      <c r="J45" s="152">
        <v>12</v>
      </c>
      <c r="K45" s="153" t="s">
        <v>273</v>
      </c>
      <c r="L45" s="51"/>
    </row>
    <row r="46" spans="1:12" s="81" customFormat="1" ht="18.75" customHeight="1">
      <c r="A46" s="56"/>
      <c r="B46" s="79"/>
      <c r="C46" s="389" t="s">
        <v>310</v>
      </c>
      <c r="D46" s="426"/>
      <c r="E46" s="89"/>
      <c r="F46" s="141">
        <v>13</v>
      </c>
      <c r="G46" s="148">
        <v>13</v>
      </c>
      <c r="H46" s="151" t="s">
        <v>273</v>
      </c>
      <c r="I46" s="144">
        <v>26</v>
      </c>
      <c r="J46" s="152">
        <v>22</v>
      </c>
      <c r="K46" s="153" t="s">
        <v>273</v>
      </c>
      <c r="L46" s="51"/>
    </row>
    <row r="47" spans="1:12" s="81" customFormat="1" ht="18.75" customHeight="1">
      <c r="A47" s="56"/>
      <c r="B47" s="79"/>
      <c r="C47" s="389" t="s">
        <v>311</v>
      </c>
      <c r="D47" s="426"/>
      <c r="E47" s="89"/>
      <c r="F47" s="141">
        <v>24</v>
      </c>
      <c r="G47" s="148">
        <v>23</v>
      </c>
      <c r="H47" s="151" t="s">
        <v>273</v>
      </c>
      <c r="I47" s="144">
        <v>10</v>
      </c>
      <c r="J47" s="152">
        <v>8</v>
      </c>
      <c r="K47" s="153" t="s">
        <v>273</v>
      </c>
      <c r="L47" s="51"/>
    </row>
    <row r="48" spans="1:12" s="81" customFormat="1" ht="18.75" customHeight="1">
      <c r="A48" s="56"/>
      <c r="B48" s="389" t="s">
        <v>312</v>
      </c>
      <c r="C48" s="389"/>
      <c r="D48" s="89"/>
      <c r="E48" s="89"/>
      <c r="F48" s="141">
        <v>9</v>
      </c>
      <c r="G48" s="142">
        <v>8</v>
      </c>
      <c r="H48" s="143">
        <v>9</v>
      </c>
      <c r="I48" s="144">
        <v>47</v>
      </c>
      <c r="J48" s="145">
        <v>43</v>
      </c>
      <c r="K48" s="146">
        <v>42</v>
      </c>
      <c r="L48" s="51"/>
    </row>
    <row r="49" spans="1:12" s="81" customFormat="1" ht="18.75" customHeight="1">
      <c r="A49" s="99"/>
      <c r="B49" s="404" t="s">
        <v>313</v>
      </c>
      <c r="C49" s="404"/>
      <c r="D49" s="89"/>
      <c r="E49" s="89"/>
      <c r="F49" s="141">
        <v>7</v>
      </c>
      <c r="G49" s="142">
        <v>7</v>
      </c>
      <c r="H49" s="143">
        <v>6</v>
      </c>
      <c r="I49" s="144">
        <v>68</v>
      </c>
      <c r="J49" s="145">
        <v>73</v>
      </c>
      <c r="K49" s="146">
        <v>74</v>
      </c>
      <c r="L49" s="51"/>
    </row>
    <row r="50" spans="1:12" s="81" customFormat="1" ht="18.75" customHeight="1">
      <c r="A50" s="99"/>
      <c r="B50" s="404" t="s">
        <v>314</v>
      </c>
      <c r="C50" s="404"/>
      <c r="D50" s="89"/>
      <c r="E50" s="89"/>
      <c r="F50" s="141">
        <v>19</v>
      </c>
      <c r="G50" s="142">
        <v>17</v>
      </c>
      <c r="H50" s="143">
        <v>20</v>
      </c>
      <c r="I50" s="144">
        <v>14</v>
      </c>
      <c r="J50" s="145">
        <v>14</v>
      </c>
      <c r="K50" s="146">
        <v>13</v>
      </c>
      <c r="L50" s="51"/>
    </row>
    <row r="51" spans="1:12" s="81" customFormat="1" ht="18.75" customHeight="1">
      <c r="A51" s="99"/>
      <c r="B51" s="404" t="s">
        <v>315</v>
      </c>
      <c r="C51" s="404"/>
      <c r="D51" s="89"/>
      <c r="E51" s="89"/>
      <c r="F51" s="141">
        <v>2</v>
      </c>
      <c r="G51" s="142">
        <v>2</v>
      </c>
      <c r="H51" s="143">
        <v>3</v>
      </c>
      <c r="I51" s="144">
        <v>225</v>
      </c>
      <c r="J51" s="145">
        <v>227</v>
      </c>
      <c r="K51" s="146">
        <v>194</v>
      </c>
      <c r="L51" s="51"/>
    </row>
    <row r="52" spans="1:12" s="81" customFormat="1" ht="18.75" customHeight="1">
      <c r="A52" s="56"/>
      <c r="B52" s="389" t="s">
        <v>316</v>
      </c>
      <c r="C52" s="389"/>
      <c r="D52" s="54"/>
      <c r="E52" s="89"/>
      <c r="F52" s="147">
        <v>5</v>
      </c>
      <c r="G52" s="142">
        <v>6</v>
      </c>
      <c r="H52" s="143">
        <v>7</v>
      </c>
      <c r="I52" s="149">
        <v>72</v>
      </c>
      <c r="J52" s="154">
        <v>74</v>
      </c>
      <c r="K52" s="146">
        <v>64</v>
      </c>
      <c r="L52" s="51"/>
    </row>
    <row r="53" spans="1:12" s="81" customFormat="1" ht="18.75" customHeight="1">
      <c r="A53" s="99" t="s">
        <v>91</v>
      </c>
      <c r="B53" s="416" t="s">
        <v>317</v>
      </c>
      <c r="C53" s="416"/>
      <c r="D53" s="44"/>
      <c r="E53" s="115"/>
      <c r="F53" s="147" t="s">
        <v>273</v>
      </c>
      <c r="G53" s="148">
        <v>5</v>
      </c>
      <c r="H53" s="151">
        <v>5</v>
      </c>
      <c r="I53" s="149" t="s">
        <v>273</v>
      </c>
      <c r="J53" s="150">
        <v>80</v>
      </c>
      <c r="K53" s="153">
        <v>76</v>
      </c>
      <c r="L53" s="51"/>
    </row>
    <row r="54" spans="1:12" s="81" customFormat="1" ht="18.75" customHeight="1">
      <c r="A54" s="99"/>
      <c r="B54" s="44"/>
      <c r="C54" s="416" t="s">
        <v>318</v>
      </c>
      <c r="D54" s="416"/>
      <c r="E54" s="89"/>
      <c r="F54" s="147">
        <v>5</v>
      </c>
      <c r="G54" s="148" t="s">
        <v>273</v>
      </c>
      <c r="H54" s="151" t="s">
        <v>273</v>
      </c>
      <c r="I54" s="149">
        <v>72</v>
      </c>
      <c r="J54" s="152" t="s">
        <v>273</v>
      </c>
      <c r="K54" s="153" t="s">
        <v>273</v>
      </c>
      <c r="L54" s="51"/>
    </row>
    <row r="55" spans="1:12" s="81" customFormat="1" ht="18.75" customHeight="1">
      <c r="A55" s="116"/>
      <c r="B55" s="44"/>
      <c r="C55" s="416" t="s">
        <v>319</v>
      </c>
      <c r="D55" s="416"/>
      <c r="E55" s="89"/>
      <c r="F55" s="147">
        <v>31</v>
      </c>
      <c r="G55" s="148" t="s">
        <v>273</v>
      </c>
      <c r="H55" s="151" t="s">
        <v>273</v>
      </c>
      <c r="I55" s="149">
        <v>6</v>
      </c>
      <c r="J55" s="152" t="s">
        <v>273</v>
      </c>
      <c r="K55" s="153" t="s">
        <v>273</v>
      </c>
      <c r="L55" s="51"/>
    </row>
    <row r="56" spans="1:12" s="81" customFormat="1" ht="18.75" customHeight="1">
      <c r="A56" s="116"/>
      <c r="B56" s="44"/>
      <c r="C56" s="416" t="s">
        <v>320</v>
      </c>
      <c r="D56" s="416"/>
      <c r="E56" s="115"/>
      <c r="F56" s="147">
        <v>43</v>
      </c>
      <c r="G56" s="148" t="s">
        <v>273</v>
      </c>
      <c r="H56" s="151" t="s">
        <v>273</v>
      </c>
      <c r="I56" s="149">
        <v>3</v>
      </c>
      <c r="J56" s="152" t="s">
        <v>273</v>
      </c>
      <c r="K56" s="153" t="s">
        <v>273</v>
      </c>
      <c r="L56" s="51"/>
    </row>
    <row r="57" spans="1:12" s="81" customFormat="1" ht="18.75" customHeight="1">
      <c r="A57" s="116" t="s">
        <v>91</v>
      </c>
      <c r="B57" s="404" t="s">
        <v>321</v>
      </c>
      <c r="C57" s="404"/>
      <c r="D57" s="44"/>
      <c r="E57" s="115"/>
      <c r="F57" s="147" t="s">
        <v>273</v>
      </c>
      <c r="G57" s="148" t="s">
        <v>273</v>
      </c>
      <c r="H57" s="151">
        <v>17</v>
      </c>
      <c r="I57" s="149" t="s">
        <v>273</v>
      </c>
      <c r="J57" s="152" t="s">
        <v>273</v>
      </c>
      <c r="K57" s="153">
        <v>15</v>
      </c>
      <c r="L57" s="51"/>
    </row>
    <row r="58" spans="1:12" s="81" customFormat="1" ht="18.75" customHeight="1">
      <c r="A58" s="116"/>
      <c r="B58" s="110"/>
      <c r="C58" s="404" t="s">
        <v>322</v>
      </c>
      <c r="D58" s="426"/>
      <c r="E58" s="115"/>
      <c r="F58" s="147">
        <v>24</v>
      </c>
      <c r="G58" s="148">
        <v>21</v>
      </c>
      <c r="H58" s="151" t="s">
        <v>273</v>
      </c>
      <c r="I58" s="149">
        <v>10</v>
      </c>
      <c r="J58" s="152">
        <v>9</v>
      </c>
      <c r="K58" s="153" t="s">
        <v>273</v>
      </c>
      <c r="L58" s="51"/>
    </row>
    <row r="59" spans="1:12" s="81" customFormat="1" ht="18.75" customHeight="1">
      <c r="A59" s="116"/>
      <c r="B59" s="79"/>
      <c r="C59" s="389" t="s">
        <v>323</v>
      </c>
      <c r="D59" s="426"/>
      <c r="E59" s="115"/>
      <c r="F59" s="147">
        <v>24</v>
      </c>
      <c r="G59" s="148">
        <v>21</v>
      </c>
      <c r="H59" s="151" t="s">
        <v>273</v>
      </c>
      <c r="I59" s="149">
        <v>10</v>
      </c>
      <c r="J59" s="150">
        <v>9</v>
      </c>
      <c r="K59" s="153" t="s">
        <v>273</v>
      </c>
      <c r="L59" s="51"/>
    </row>
    <row r="60" spans="1:12" s="81" customFormat="1" ht="18.75" customHeight="1">
      <c r="A60" s="99"/>
      <c r="B60" s="404" t="s">
        <v>324</v>
      </c>
      <c r="C60" s="404"/>
      <c r="D60" s="89"/>
      <c r="E60" s="89"/>
      <c r="F60" s="141">
        <v>29</v>
      </c>
      <c r="G60" s="148">
        <v>23</v>
      </c>
      <c r="H60" s="151">
        <v>23</v>
      </c>
      <c r="I60" s="144">
        <v>8</v>
      </c>
      <c r="J60" s="152">
        <v>8</v>
      </c>
      <c r="K60" s="153">
        <v>7</v>
      </c>
      <c r="L60" s="51"/>
    </row>
    <row r="61" spans="1:12" s="81" customFormat="1" ht="18.75" customHeight="1">
      <c r="A61" s="56"/>
      <c r="B61" s="404" t="s">
        <v>325</v>
      </c>
      <c r="C61" s="404"/>
      <c r="D61" s="89"/>
      <c r="E61" s="89"/>
      <c r="F61" s="141">
        <v>31</v>
      </c>
      <c r="G61" s="148">
        <v>27</v>
      </c>
      <c r="H61" s="151">
        <v>27</v>
      </c>
      <c r="I61" s="144">
        <v>6</v>
      </c>
      <c r="J61" s="152">
        <v>6</v>
      </c>
      <c r="K61" s="153">
        <v>5</v>
      </c>
      <c r="L61" s="51"/>
    </row>
    <row r="62" spans="1:12" s="81" customFormat="1" ht="18.75" customHeight="1">
      <c r="A62" s="99"/>
      <c r="B62" s="404" t="s">
        <v>326</v>
      </c>
      <c r="C62" s="404"/>
      <c r="D62" s="89"/>
      <c r="E62" s="89"/>
      <c r="F62" s="155">
        <v>18</v>
      </c>
      <c r="G62" s="142">
        <v>16</v>
      </c>
      <c r="H62" s="143">
        <v>16</v>
      </c>
      <c r="I62" s="144">
        <v>16</v>
      </c>
      <c r="J62" s="145">
        <v>16</v>
      </c>
      <c r="K62" s="146">
        <v>16</v>
      </c>
      <c r="L62" s="51"/>
    </row>
    <row r="63" spans="1:12" s="81" customFormat="1" ht="18.75" customHeight="1">
      <c r="A63" s="99"/>
      <c r="B63" s="404" t="s">
        <v>327</v>
      </c>
      <c r="C63" s="404"/>
      <c r="D63" s="89"/>
      <c r="E63" s="89"/>
      <c r="F63" s="141">
        <v>48</v>
      </c>
      <c r="G63" s="142">
        <v>34</v>
      </c>
      <c r="H63" s="151">
        <v>29</v>
      </c>
      <c r="I63" s="144">
        <v>1</v>
      </c>
      <c r="J63" s="145">
        <v>1</v>
      </c>
      <c r="K63" s="153">
        <v>1</v>
      </c>
      <c r="L63" s="51"/>
    </row>
    <row r="64" spans="1:12" s="81" customFormat="1" ht="18.75" customHeight="1">
      <c r="A64" s="99"/>
      <c r="B64" s="404" t="s">
        <v>328</v>
      </c>
      <c r="C64" s="404"/>
      <c r="D64" s="89"/>
      <c r="E64" s="89"/>
      <c r="F64" s="141">
        <v>38</v>
      </c>
      <c r="G64" s="142">
        <v>33</v>
      </c>
      <c r="H64" s="143">
        <v>28</v>
      </c>
      <c r="I64" s="144">
        <v>4</v>
      </c>
      <c r="J64" s="145">
        <v>3</v>
      </c>
      <c r="K64" s="146">
        <v>3</v>
      </c>
      <c r="L64" s="51"/>
    </row>
    <row r="65" spans="1:12" s="81" customFormat="1" ht="18.75" customHeight="1">
      <c r="A65" s="99"/>
      <c r="B65" s="404" t="s">
        <v>329</v>
      </c>
      <c r="C65" s="404"/>
      <c r="D65" s="89"/>
      <c r="E65" s="89"/>
      <c r="F65" s="141">
        <v>48</v>
      </c>
      <c r="G65" s="148">
        <v>34</v>
      </c>
      <c r="H65" s="143">
        <v>30</v>
      </c>
      <c r="I65" s="144">
        <v>1</v>
      </c>
      <c r="J65" s="152">
        <v>1</v>
      </c>
      <c r="K65" s="146">
        <v>0</v>
      </c>
      <c r="L65" s="51"/>
    </row>
    <row r="66" spans="1:12" s="81" customFormat="1" ht="18.75" customHeight="1">
      <c r="A66" s="99"/>
      <c r="B66" s="404" t="s">
        <v>330</v>
      </c>
      <c r="C66" s="404"/>
      <c r="D66" s="89"/>
      <c r="E66" s="89"/>
      <c r="F66" s="147" t="s">
        <v>273</v>
      </c>
      <c r="G66" s="142">
        <v>26</v>
      </c>
      <c r="H66" s="143">
        <v>23</v>
      </c>
      <c r="I66" s="149" t="s">
        <v>273</v>
      </c>
      <c r="J66" s="145">
        <v>7</v>
      </c>
      <c r="K66" s="146">
        <v>7</v>
      </c>
      <c r="L66" s="51"/>
    </row>
    <row r="67" spans="1:12" s="81" customFormat="1" ht="18.75" customHeight="1">
      <c r="A67" s="99"/>
      <c r="B67" s="110"/>
      <c r="C67" s="416" t="s">
        <v>331</v>
      </c>
      <c r="D67" s="416"/>
      <c r="E67" s="89"/>
      <c r="F67" s="141">
        <v>43</v>
      </c>
      <c r="G67" s="148" t="s">
        <v>273</v>
      </c>
      <c r="H67" s="151" t="s">
        <v>273</v>
      </c>
      <c r="I67" s="144">
        <v>3</v>
      </c>
      <c r="J67" s="152" t="s">
        <v>273</v>
      </c>
      <c r="K67" s="153" t="s">
        <v>273</v>
      </c>
      <c r="L67" s="51"/>
    </row>
    <row r="68" spans="1:12" s="81" customFormat="1" ht="18.75" customHeight="1">
      <c r="A68" s="99"/>
      <c r="B68" s="110"/>
      <c r="C68" s="416" t="s">
        <v>332</v>
      </c>
      <c r="D68" s="416"/>
      <c r="E68" s="89"/>
      <c r="F68" s="147">
        <v>38</v>
      </c>
      <c r="G68" s="148" t="s">
        <v>273</v>
      </c>
      <c r="H68" s="151" t="s">
        <v>273</v>
      </c>
      <c r="I68" s="149">
        <v>4</v>
      </c>
      <c r="J68" s="152" t="s">
        <v>273</v>
      </c>
      <c r="K68" s="153" t="s">
        <v>273</v>
      </c>
      <c r="L68" s="51"/>
    </row>
    <row r="69" spans="1:12" s="81" customFormat="1" ht="18.75" customHeight="1" thickBot="1">
      <c r="A69" s="118"/>
      <c r="B69" s="119"/>
      <c r="C69" s="433"/>
      <c r="D69" s="433"/>
      <c r="E69" s="120"/>
      <c r="F69" s="156"/>
      <c r="G69" s="157"/>
      <c r="H69" s="158"/>
      <c r="I69" s="159"/>
      <c r="J69" s="160"/>
      <c r="K69" s="161"/>
      <c r="L69" s="51"/>
    </row>
    <row r="70" spans="1:12" s="7" customFormat="1" ht="19.5" customHeight="1">
      <c r="A70" s="10" t="s">
        <v>174</v>
      </c>
      <c r="B70" s="11"/>
      <c r="C70" s="11"/>
      <c r="D70" s="11"/>
      <c r="E70" s="11"/>
      <c r="F70" s="12"/>
      <c r="G70" s="12"/>
      <c r="H70" s="12"/>
      <c r="I70" s="12"/>
      <c r="J70" s="12"/>
      <c r="K70" s="35"/>
      <c r="L70" s="29"/>
    </row>
    <row r="71" spans="1:12" s="7" customFormat="1" ht="19.5" customHeight="1">
      <c r="A71" s="10" t="s">
        <v>334</v>
      </c>
      <c r="B71" s="11"/>
      <c r="C71" s="11"/>
      <c r="D71" s="11"/>
      <c r="E71" s="11"/>
      <c r="F71" s="12"/>
      <c r="G71" s="12"/>
      <c r="H71" s="12"/>
      <c r="I71" s="12"/>
      <c r="J71" s="12"/>
      <c r="K71" s="35"/>
      <c r="L71" s="29"/>
    </row>
    <row r="72" spans="1:12" s="7" customFormat="1" ht="19.5" customHeight="1">
      <c r="A72" s="10" t="s">
        <v>336</v>
      </c>
      <c r="B72" s="11"/>
      <c r="C72" s="11"/>
      <c r="D72" s="11"/>
      <c r="E72" s="11" t="s">
        <v>554</v>
      </c>
      <c r="F72" s="16"/>
      <c r="G72" s="12"/>
      <c r="H72" s="12"/>
      <c r="I72" s="12"/>
      <c r="J72" s="12"/>
      <c r="K72" s="35"/>
      <c r="L72" s="29"/>
    </row>
    <row r="73" spans="1:12" s="7" customFormat="1" ht="19.5" customHeight="1">
      <c r="A73" s="10" t="s">
        <v>175</v>
      </c>
      <c r="B73" s="11"/>
      <c r="C73" s="11"/>
      <c r="D73" s="11"/>
      <c r="E73" s="11" t="s">
        <v>555</v>
      </c>
      <c r="F73" s="16"/>
      <c r="G73" s="12"/>
      <c r="H73" s="12"/>
      <c r="I73" s="12"/>
      <c r="J73" s="12"/>
      <c r="K73" s="35"/>
      <c r="L73" s="29"/>
    </row>
    <row r="74" spans="1:12" s="7" customFormat="1" ht="19.5" customHeight="1" thickBot="1">
      <c r="A74" s="127" t="s">
        <v>171</v>
      </c>
      <c r="B74" s="20"/>
      <c r="C74" s="18"/>
      <c r="D74" s="18"/>
      <c r="E74" s="18"/>
      <c r="F74" s="20"/>
      <c r="G74" s="20"/>
      <c r="H74" s="20"/>
      <c r="I74" s="20"/>
      <c r="J74" s="33"/>
      <c r="K74" s="34"/>
      <c r="L74" s="29"/>
    </row>
    <row r="75" spans="1:12" s="7" customFormat="1" ht="21" customHeight="1">
      <c r="A75" s="36" t="s">
        <v>335</v>
      </c>
      <c r="B75" s="36"/>
      <c r="C75" s="37"/>
      <c r="D75" s="37"/>
      <c r="E75" s="37"/>
      <c r="F75" s="37"/>
      <c r="G75" s="37"/>
      <c r="H75" s="37"/>
      <c r="I75" s="37"/>
      <c r="J75" s="38"/>
      <c r="K75" s="38"/>
      <c r="L75" s="29"/>
    </row>
    <row r="76" spans="1:12" ht="21" customHeight="1">
      <c r="A76" s="24"/>
    </row>
    <row r="77" spans="1:12" ht="21" customHeight="1">
      <c r="B77" s="24"/>
    </row>
    <row r="78" spans="1:12" ht="21" customHeight="1">
      <c r="A78" s="24"/>
    </row>
    <row r="79" spans="1:12" ht="21" customHeight="1">
      <c r="B79" s="24"/>
    </row>
    <row r="80" spans="1:12" ht="21" customHeight="1">
      <c r="B80" s="24"/>
    </row>
    <row r="81" spans="1:2" ht="21" customHeight="1">
      <c r="B81" s="24"/>
    </row>
    <row r="82" spans="1:2" ht="21" customHeight="1">
      <c r="A82" s="26"/>
    </row>
    <row r="83" spans="1:2" ht="21" customHeight="1">
      <c r="B83" s="24"/>
    </row>
    <row r="84" spans="1:2" ht="21" customHeight="1">
      <c r="A84" s="24"/>
    </row>
    <row r="85" spans="1:2" ht="21" customHeight="1">
      <c r="B85" s="24"/>
    </row>
    <row r="86" spans="1:2" ht="21" customHeight="1">
      <c r="B86" s="24"/>
    </row>
    <row r="87" spans="1:2" ht="21" customHeight="1">
      <c r="B87" s="24"/>
    </row>
    <row r="88" spans="1:2" ht="21" customHeight="1">
      <c r="A88" s="26"/>
    </row>
    <row r="89" spans="1:2" ht="21" customHeight="1">
      <c r="B89" s="24"/>
    </row>
    <row r="90" spans="1:2" ht="21" customHeight="1">
      <c r="A90" s="26"/>
    </row>
    <row r="91" spans="1:2" ht="21" customHeight="1">
      <c r="B91" s="24"/>
    </row>
    <row r="92" spans="1:2" ht="21" customHeight="1">
      <c r="A92" s="26"/>
    </row>
    <row r="93" spans="1:2" ht="21" customHeight="1">
      <c r="B93" s="24"/>
    </row>
  </sheetData>
  <mergeCells count="65">
    <mergeCell ref="B65:C65"/>
    <mergeCell ref="B66:C66"/>
    <mergeCell ref="C67:D67"/>
    <mergeCell ref="C68:D68"/>
    <mergeCell ref="C69:D69"/>
    <mergeCell ref="B64:C64"/>
    <mergeCell ref="B53:C53"/>
    <mergeCell ref="C54:D54"/>
    <mergeCell ref="C55:D55"/>
    <mergeCell ref="C56:D56"/>
    <mergeCell ref="B57:C57"/>
    <mergeCell ref="C58:D58"/>
    <mergeCell ref="C59:D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C45:D45"/>
    <mergeCell ref="C46:D46"/>
    <mergeCell ref="C47:D47"/>
    <mergeCell ref="B48:C48"/>
    <mergeCell ref="B49:C49"/>
    <mergeCell ref="B50:C50"/>
    <mergeCell ref="B51:C51"/>
    <mergeCell ref="B40:C40"/>
    <mergeCell ref="C29:D29"/>
    <mergeCell ref="C30:D30"/>
    <mergeCell ref="C31:D31"/>
    <mergeCell ref="C32:D32"/>
    <mergeCell ref="B33:C33"/>
    <mergeCell ref="B34:C34"/>
    <mergeCell ref="C35:D35"/>
    <mergeCell ref="C36:D36"/>
    <mergeCell ref="B37:C37"/>
    <mergeCell ref="C38:D38"/>
    <mergeCell ref="C39:D39"/>
    <mergeCell ref="C28:D28"/>
    <mergeCell ref="B17:C17"/>
    <mergeCell ref="B18:C18"/>
    <mergeCell ref="C19:D19"/>
    <mergeCell ref="C20:D20"/>
    <mergeCell ref="C21:D21"/>
    <mergeCell ref="C22:D22"/>
    <mergeCell ref="C23:D23"/>
    <mergeCell ref="B24:C24"/>
    <mergeCell ref="C25:D25"/>
    <mergeCell ref="C26:D26"/>
    <mergeCell ref="B27:C27"/>
    <mergeCell ref="B16:C16"/>
    <mergeCell ref="A4:E5"/>
    <mergeCell ref="F4:H4"/>
    <mergeCell ref="I4:K4"/>
    <mergeCell ref="B7:C7"/>
    <mergeCell ref="B9:C9"/>
    <mergeCell ref="B10:C10"/>
    <mergeCell ref="C11:D11"/>
    <mergeCell ref="C12:D12"/>
    <mergeCell ref="B13:C13"/>
    <mergeCell ref="C14:D14"/>
    <mergeCell ref="C15:D15"/>
  </mergeCells>
  <phoneticPr fontId="2"/>
  <printOptions horizontalCentered="1"/>
  <pageMargins left="0.82677165354330717" right="0.23622047244094491" top="0.74803149606299213" bottom="0.74803149606299213" header="0" footer="0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S33-1</vt:lpstr>
      <vt:lpstr>s33-2</vt:lpstr>
      <vt:lpstr>s34-1</vt:lpstr>
      <vt:lpstr>s34-2</vt:lpstr>
      <vt:lpstr>s35</vt:lpstr>
      <vt:lpstr>s36-1</vt:lpstr>
      <vt:lpstr>s36-2</vt:lpstr>
      <vt:lpstr>s37</vt:lpstr>
      <vt:lpstr>s38</vt:lpstr>
      <vt:lpstr>s39</vt:lpstr>
      <vt:lpstr>s40</vt:lpstr>
      <vt:lpstr>s41</vt:lpstr>
      <vt:lpstr>s42</vt:lpstr>
      <vt:lpstr>s43</vt:lpstr>
      <vt:lpstr>s44</vt:lpstr>
      <vt:lpstr>s45</vt:lpstr>
      <vt:lpstr>s46</vt:lpstr>
      <vt:lpstr>'S33-1'!Print_Area</vt:lpstr>
      <vt:lpstr>'s33-2'!Print_Area</vt:lpstr>
      <vt:lpstr>'s35'!Print_Area</vt:lpstr>
      <vt:lpstr>'s36-1'!Print_Area</vt:lpstr>
      <vt:lpstr>'s36-2'!Print_Area</vt:lpstr>
      <vt:lpstr>'s37'!Print_Area</vt:lpstr>
      <vt:lpstr>'s38'!Print_Area</vt:lpstr>
      <vt:lpstr>'s39'!Print_Area</vt:lpstr>
      <vt:lpstr>'s40'!Print_Area</vt:lpstr>
      <vt:lpstr>'s41'!Print_Area</vt:lpstr>
      <vt:lpstr>'s42'!Print_Area</vt:lpstr>
      <vt:lpstr>'s43'!Print_Area</vt:lpstr>
      <vt:lpstr>'s44'!Print_Area</vt:lpstr>
      <vt:lpstr>'s45'!Print_Area</vt:lpstr>
      <vt:lpstr>'s46'!Print_Area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131415</cp:lastModifiedBy>
  <cp:lastPrinted>2018-02-08T05:04:37Z</cp:lastPrinted>
  <dcterms:created xsi:type="dcterms:W3CDTF">2017-12-14T03:35:47Z</dcterms:created>
  <dcterms:modified xsi:type="dcterms:W3CDTF">2018-03-08T00:55:48Z</dcterms:modified>
</cp:coreProperties>
</file>