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9645" tabRatio="908" firstSheet="7" activeTab="29"/>
  </bookViews>
  <sheets>
    <sheet name="51" sheetId="33" r:id="rId1"/>
    <sheet name="50" sheetId="32" r:id="rId2"/>
    <sheet name="49" sheetId="31" r:id="rId3"/>
    <sheet name="48" sheetId="30" r:id="rId4"/>
    <sheet name="47-3" sheetId="29" r:id="rId5"/>
    <sheet name="47-2" sheetId="28" r:id="rId6"/>
    <sheet name="47-1" sheetId="27" r:id="rId7"/>
    <sheet name="46-3" sheetId="26" r:id="rId8"/>
    <sheet name="46-2" sheetId="25" r:id="rId9"/>
    <sheet name="46-1" sheetId="24" r:id="rId10"/>
    <sheet name="45-3" sheetId="23" r:id="rId11"/>
    <sheet name="45-2" sheetId="22" r:id="rId12"/>
    <sheet name="45-1" sheetId="21" r:id="rId13"/>
    <sheet name="44" sheetId="20" r:id="rId14"/>
    <sheet name="43" sheetId="19" r:id="rId15"/>
    <sheet name="42" sheetId="18" r:id="rId16"/>
    <sheet name="41-2" sheetId="17" r:id="rId17"/>
    <sheet name="41-1" sheetId="16" r:id="rId18"/>
    <sheet name="40" sheetId="15" r:id="rId19"/>
    <sheet name="39" sheetId="14" r:id="rId20"/>
    <sheet name="38" sheetId="13" r:id="rId21"/>
    <sheet name="37" sheetId="12" r:id="rId22"/>
    <sheet name="36" sheetId="11" r:id="rId23"/>
    <sheet name="35" sheetId="10" r:id="rId24"/>
    <sheet name="34" sheetId="9" r:id="rId25"/>
    <sheet name="33" sheetId="8" r:id="rId26"/>
    <sheet name="32" sheetId="7" r:id="rId27"/>
    <sheet name="31-3" sheetId="6" r:id="rId28"/>
    <sheet name="31-2" sheetId="5" r:id="rId29"/>
    <sheet name="31-1" sheetId="4" r:id="rId30"/>
  </sheets>
  <definedNames>
    <definedName name="_xlnm._FilterDatabase" localSheetId="29" hidden="1">'31-1'!#REF!</definedName>
    <definedName name="_xlnm._FilterDatabase" localSheetId="28" hidden="1">'31-2'!#REF!</definedName>
    <definedName name="_xlnm._FilterDatabase" localSheetId="27" hidden="1">'31-3'!#REF!</definedName>
    <definedName name="_xlnm._FilterDatabase" localSheetId="26" hidden="1">'32'!#REF!</definedName>
    <definedName name="_xlnm._FilterDatabase" localSheetId="25" hidden="1">'33'!#REF!</definedName>
    <definedName name="_xlnm._FilterDatabase" localSheetId="24" hidden="1">'34'!#REF!</definedName>
    <definedName name="_xlnm._FilterDatabase" localSheetId="23" hidden="1">'35'!#REF!</definedName>
    <definedName name="_xlnm._FilterDatabase" localSheetId="22" hidden="1">'36'!#REF!</definedName>
    <definedName name="_xlnm._FilterDatabase" localSheetId="21" hidden="1">'37'!#REF!</definedName>
    <definedName name="_xlnm._FilterDatabase" localSheetId="20" hidden="1">'38'!#REF!</definedName>
    <definedName name="_xlnm._FilterDatabase" localSheetId="19" hidden="1">'39'!#REF!</definedName>
    <definedName name="_xlnm._FilterDatabase" localSheetId="18" hidden="1">'40'!#REF!</definedName>
    <definedName name="_xlnm._FilterDatabase" localSheetId="17" hidden="1">'41-1'!#REF!</definedName>
    <definedName name="_xlnm._FilterDatabase" localSheetId="16" hidden="1">'41-2'!#REF!</definedName>
    <definedName name="_xlnm._FilterDatabase" localSheetId="15" hidden="1">'42'!#REF!</definedName>
    <definedName name="_xlnm._FilterDatabase" localSheetId="14" hidden="1">'43'!#REF!</definedName>
    <definedName name="_xlnm._FilterDatabase" localSheetId="13" hidden="1">'44'!#REF!</definedName>
    <definedName name="_xlnm._FilterDatabase" localSheetId="12" hidden="1">'45-1'!#REF!</definedName>
    <definedName name="_xlnm._FilterDatabase" localSheetId="11" hidden="1">'45-2'!#REF!</definedName>
    <definedName name="_xlnm._FilterDatabase" localSheetId="10" hidden="1">'45-3'!#REF!</definedName>
    <definedName name="_xlnm._FilterDatabase" localSheetId="9" hidden="1">'46-1'!#REF!</definedName>
    <definedName name="_xlnm._FilterDatabase" localSheetId="8" hidden="1">'46-2'!#REF!</definedName>
    <definedName name="_xlnm._FilterDatabase" localSheetId="7" hidden="1">'46-3'!#REF!</definedName>
    <definedName name="_xlnm._FilterDatabase" localSheetId="6" hidden="1">'47-1'!#REF!</definedName>
    <definedName name="_xlnm._FilterDatabase" localSheetId="5" hidden="1">'47-2'!#REF!</definedName>
    <definedName name="_xlnm._FilterDatabase" localSheetId="4" hidden="1">'47-3'!#REF!</definedName>
    <definedName name="_xlnm._FilterDatabase" localSheetId="3" hidden="1">'48'!#REF!</definedName>
    <definedName name="_xlnm._FilterDatabase" localSheetId="2" hidden="1">'49'!#REF!</definedName>
    <definedName name="_xlnm._FilterDatabase" localSheetId="1" hidden="1">'50'!#REF!</definedName>
    <definedName name="_xlnm._FilterDatabase" localSheetId="0" hidden="1">'51'!#REF!</definedName>
    <definedName name="_xlnm.Print_Area" localSheetId="29">'31-1'!$A$1:$M$65</definedName>
    <definedName name="_xlnm.Print_Area" localSheetId="28">'31-2'!$A$1:$M$65</definedName>
    <definedName name="_xlnm.Print_Area" localSheetId="27">'31-3'!$A$1:$M$65</definedName>
    <definedName name="_xlnm.Print_Area" localSheetId="26">'32'!$A$1:$M$65</definedName>
    <definedName name="_xlnm.Print_Area" localSheetId="25">'33'!$A$1:$M$65</definedName>
    <definedName name="_xlnm.Print_Area" localSheetId="24">'34'!$A$1:$M$65</definedName>
    <definedName name="_xlnm.Print_Area" localSheetId="23">'35'!$A$1:$M$65</definedName>
    <definedName name="_xlnm.Print_Area" localSheetId="22">'36'!$A$1:$M$65</definedName>
    <definedName name="_xlnm.Print_Area" localSheetId="21">'37'!$A$1:$M$64</definedName>
    <definedName name="_xlnm.Print_Area" localSheetId="20">'38'!$A$1:$M$64</definedName>
    <definedName name="_xlnm.Print_Area" localSheetId="19">'39'!$A$1:$M$65</definedName>
    <definedName name="_xlnm.Print_Area" localSheetId="18">'40'!$A$1:$M$65</definedName>
    <definedName name="_xlnm.Print_Area" localSheetId="17">'41-1'!$A$1:$M$65</definedName>
    <definedName name="_xlnm.Print_Area" localSheetId="16">'41-2'!$A$1:$M$65</definedName>
    <definedName name="_xlnm.Print_Area" localSheetId="15">'42'!$A$1:$M$65</definedName>
    <definedName name="_xlnm.Print_Area" localSheetId="14">'43'!$A$1:$M$65</definedName>
    <definedName name="_xlnm.Print_Area" localSheetId="13">'44'!$A$1:$M$65</definedName>
    <definedName name="_xlnm.Print_Area" localSheetId="12">'45-1'!$A$1:$M$64</definedName>
    <definedName name="_xlnm.Print_Area" localSheetId="11">'45-2'!$A$1:$M$63</definedName>
    <definedName name="_xlnm.Print_Area" localSheetId="10">'45-3'!$A$1:$M$63</definedName>
    <definedName name="_xlnm.Print_Area" localSheetId="9">'46-1'!$A$1:$M$65</definedName>
    <definedName name="_xlnm.Print_Area" localSheetId="8">'46-2'!$A$1:$M$65</definedName>
    <definedName name="_xlnm.Print_Area" localSheetId="7">'46-3'!$A$1:$M$65</definedName>
    <definedName name="_xlnm.Print_Area" localSheetId="6">'47-1'!$A$1:$M$65</definedName>
    <definedName name="_xlnm.Print_Area" localSheetId="5">'47-2'!$A$1:$M$65</definedName>
    <definedName name="_xlnm.Print_Area" localSheetId="4">'47-3'!$A$1:$M$65</definedName>
    <definedName name="_xlnm.Print_Area" localSheetId="3">'48'!$A$1:$M$65</definedName>
    <definedName name="_xlnm.Print_Area" localSheetId="2">'49'!$A$1:$M$65</definedName>
    <definedName name="_xlnm.Print_Area" localSheetId="1">'50'!$A$1:$M$65</definedName>
    <definedName name="_xlnm.Print_Area" localSheetId="0">'51'!$A$1:$M$64</definedName>
  </definedNames>
  <calcPr calcId="145621"/>
</workbook>
</file>

<file path=xl/calcChain.xml><?xml version="1.0" encoding="utf-8"?>
<calcChain xmlns="http://schemas.openxmlformats.org/spreadsheetml/2006/main">
  <c r="K55" i="10" l="1"/>
  <c r="J55" i="10"/>
</calcChain>
</file>

<file path=xl/sharedStrings.xml><?xml version="1.0" encoding="utf-8"?>
<sst xmlns="http://schemas.openxmlformats.org/spreadsheetml/2006/main" count="4760" uniqueCount="637">
  <si>
    <t>31-1.県内総生産（名目ＧＤＰ）</t>
    <rPh sb="11" eb="13">
      <t>メイモク</t>
    </rPh>
    <phoneticPr fontId="5"/>
  </si>
  <si>
    <t>　　順  位</t>
    <phoneticPr fontId="5"/>
  </si>
  <si>
    <t>県内総生産</t>
  </si>
  <si>
    <t xml:space="preserve">  都道府県</t>
  </si>
  <si>
    <t>90年度</t>
    <phoneticPr fontId="5"/>
  </si>
  <si>
    <t>95年度</t>
    <phoneticPr fontId="5"/>
  </si>
  <si>
    <t>00年度</t>
    <phoneticPr fontId="5"/>
  </si>
  <si>
    <t>04年度</t>
  </si>
  <si>
    <t>05年度</t>
    <phoneticPr fontId="5"/>
  </si>
  <si>
    <t>05年度</t>
  </si>
  <si>
    <t>　</t>
    <phoneticPr fontId="7"/>
  </si>
  <si>
    <t>億円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</si>
  <si>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</si>
  <si>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</si>
  <si>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</si>
  <si>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</si>
  <si>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</si>
  <si>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</si>
  <si>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</si>
  <si>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</si>
  <si>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</si>
  <si>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</si>
  <si>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</si>
  <si>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</si>
  <si>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</si>
  <si>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</si>
  <si>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</si>
  <si>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</si>
  <si>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</si>
  <si>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</si>
  <si>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</si>
  <si>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</si>
  <si>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</si>
  <si>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</si>
  <si>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</si>
  <si>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</si>
  <si>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*滋 賀 県</t>
  </si>
  <si>
    <t xml:space="preserve"> *京 都 府</t>
  </si>
  <si>
    <t xml:space="preserve"> *大 阪 府</t>
  </si>
  <si>
    <t xml:space="preserve"> *兵 庫 県</t>
  </si>
  <si>
    <t xml:space="preserve"> *奈 良 県</t>
  </si>
  <si>
    <t>☆和歌山県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</si>
  <si>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</si>
  <si>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</si>
  <si>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</si>
  <si>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</si>
  <si>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</si>
  <si>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</si>
  <si>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</si>
  <si>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</si>
  <si>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</si>
  <si>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</si>
  <si>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</si>
  <si>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</si>
  <si>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</si>
  <si>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</si>
  <si>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</si>
  <si>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</si>
  <si>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</si>
  <si>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◎全   国</t>
    <phoneticPr fontId="5"/>
  </si>
  <si>
    <t xml:space="preserve"> </t>
    <phoneticPr fontId="5"/>
  </si>
  <si>
    <t xml:space="preserve"> 　　資料:</t>
    <phoneticPr fontId="7"/>
  </si>
  <si>
    <t>内閣府「県民経済計算(統計表)」93SNA推計</t>
    <rPh sb="11" eb="14">
      <t>トウケイヒョウ</t>
    </rPh>
    <rPh sb="21" eb="23">
      <t>スイケイ</t>
    </rPh>
    <phoneticPr fontId="5"/>
  </si>
  <si>
    <t>　　 時期:</t>
    <phoneticPr fontId="7"/>
  </si>
  <si>
    <t>2005年度，毎年度</t>
    <phoneticPr fontId="5"/>
  </si>
  <si>
    <t xml:space="preserve"> 　　メモ: ｢県内総生産｣とは､企業や個人が県内で働いて生み出した商品やｻ-ﾋﾞｽの価値のすべて</t>
    <phoneticPr fontId="5"/>
  </si>
  <si>
    <t>　　　　　  を､重複しないように積み上げて計算したもの｡</t>
    <phoneticPr fontId="5"/>
  </si>
  <si>
    <t xml:space="preserve"> 　　　　　 その地域の経済活動の規模を表す代表的なデ-タで､略してＧＤＰ(Gross Domestic Product)｡</t>
    <phoneticPr fontId="5"/>
  </si>
  <si>
    <t xml:space="preserve"> </t>
    <phoneticPr fontId="5"/>
  </si>
  <si>
    <t>（注）順位・数値は作成時の数値等を採用している。</t>
  </si>
  <si>
    <t>31-2.経済成長率（実質ＧＤＰ）</t>
    <rPh sb="5" eb="7">
      <t>ケイザイ</t>
    </rPh>
    <rPh sb="7" eb="10">
      <t>セイチョウリツ</t>
    </rPh>
    <rPh sb="11" eb="13">
      <t>ジッシツ</t>
    </rPh>
    <phoneticPr fontId="5"/>
  </si>
  <si>
    <t>　 （固定基準年方式）</t>
    <rPh sb="3" eb="5">
      <t>コテイ</t>
    </rPh>
    <rPh sb="5" eb="7">
      <t>キジュン</t>
    </rPh>
    <rPh sb="7" eb="8">
      <t>ネン</t>
    </rPh>
    <rPh sb="8" eb="10">
      <t>ホウシキ</t>
    </rPh>
    <phoneticPr fontId="5"/>
  </si>
  <si>
    <t>　</t>
    <phoneticPr fontId="5"/>
  </si>
  <si>
    <t>　　順  位</t>
    <phoneticPr fontId="5"/>
  </si>
  <si>
    <t>（実質）経済成長率</t>
    <rPh sb="1" eb="3">
      <t>ジッシツ</t>
    </rPh>
    <rPh sb="4" eb="6">
      <t>ケイザイ</t>
    </rPh>
    <rPh sb="6" eb="9">
      <t>セイチョウリツ</t>
    </rPh>
    <phoneticPr fontId="5"/>
  </si>
  <si>
    <t>90年度</t>
    <phoneticPr fontId="5"/>
  </si>
  <si>
    <t>95年度</t>
    <phoneticPr fontId="5"/>
  </si>
  <si>
    <t>00年度</t>
    <phoneticPr fontId="5"/>
  </si>
  <si>
    <t>05年度</t>
    <phoneticPr fontId="5"/>
  </si>
  <si>
    <t>90年度</t>
  </si>
  <si>
    <t>95年度</t>
  </si>
  <si>
    <t>00年度</t>
  </si>
  <si>
    <t>％</t>
  </si>
  <si>
    <t>―</t>
    <phoneticPr fontId="5"/>
  </si>
  <si>
    <t>―</t>
  </si>
  <si>
    <t>―</t>
    <phoneticPr fontId="5"/>
  </si>
  <si>
    <t>◎全   国</t>
    <phoneticPr fontId="5"/>
  </si>
  <si>
    <t xml:space="preserve"> </t>
    <phoneticPr fontId="5"/>
  </si>
  <si>
    <t xml:space="preserve"> 　　資料:</t>
    <phoneticPr fontId="7"/>
  </si>
  <si>
    <t>　　 時期:</t>
    <phoneticPr fontId="7"/>
  </si>
  <si>
    <t>2005年度，毎年度</t>
    <phoneticPr fontId="5"/>
  </si>
  <si>
    <t>　　 メモ:</t>
    <phoneticPr fontId="5"/>
  </si>
  <si>
    <t>経済成長率とは、景気の善し悪しを判断する 際の基本的な判断材料とされているもので、通常</t>
    <rPh sb="0" eb="2">
      <t>ケイザイ</t>
    </rPh>
    <rPh sb="2" eb="5">
      <t>セイチョウリツ</t>
    </rPh>
    <rPh sb="8" eb="10">
      <t>ケイキ</t>
    </rPh>
    <rPh sb="11" eb="12">
      <t>ヨ</t>
    </rPh>
    <rPh sb="13" eb="14">
      <t>ア</t>
    </rPh>
    <rPh sb="16" eb="18">
      <t>ハンダン</t>
    </rPh>
    <phoneticPr fontId="5"/>
  </si>
  <si>
    <t>物価変動の影響を除いた実質GDPの伸び率(対前年度比)が主に利用される。</t>
  </si>
  <si>
    <t xml:space="preserve"> 固定と連鎖の説明は連鎖のメモ欄参照</t>
  </si>
  <si>
    <t>31-3.経済成長率（実質ＧＤＰ）</t>
    <rPh sb="5" eb="7">
      <t>ケイザイ</t>
    </rPh>
    <rPh sb="7" eb="10">
      <t>セイチョウリツ</t>
    </rPh>
    <rPh sb="11" eb="13">
      <t>ジッシツ</t>
    </rPh>
    <phoneticPr fontId="5"/>
  </si>
  <si>
    <t>　 （連鎖方式）</t>
    <rPh sb="3" eb="5">
      <t>レンサ</t>
    </rPh>
    <rPh sb="5" eb="7">
      <t>ホウシキ</t>
    </rPh>
    <phoneticPr fontId="5"/>
  </si>
  <si>
    <t>　</t>
    <phoneticPr fontId="5"/>
  </si>
  <si>
    <t>　　順  位</t>
    <phoneticPr fontId="5"/>
  </si>
  <si>
    <t>　</t>
    <phoneticPr fontId="7"/>
  </si>
  <si>
    <t>―</t>
    <phoneticPr fontId="5"/>
  </si>
  <si>
    <t xml:space="preserve"> </t>
    <phoneticPr fontId="5"/>
  </si>
  <si>
    <t>　　 資料:</t>
    <phoneticPr fontId="7"/>
  </si>
  <si>
    <t>2005年度，毎年度</t>
    <phoneticPr fontId="5"/>
  </si>
  <si>
    <t>　　メモ：　連鎖方式:前年を基準年とし､毎年積み重ねて接続する方式</t>
    <rPh sb="6" eb="8">
      <t>レンサ</t>
    </rPh>
    <rPh sb="8" eb="10">
      <t>ホウシキ</t>
    </rPh>
    <rPh sb="11" eb="13">
      <t>ゼンネン</t>
    </rPh>
    <rPh sb="14" eb="16">
      <t>キジュン</t>
    </rPh>
    <rPh sb="16" eb="17">
      <t>ネン</t>
    </rPh>
    <rPh sb="20" eb="22">
      <t>マイトシ</t>
    </rPh>
    <rPh sb="22" eb="23">
      <t>ツ</t>
    </rPh>
    <rPh sb="24" eb="25">
      <t>カサ</t>
    </rPh>
    <rPh sb="27" eb="29">
      <t>セツゾク</t>
    </rPh>
    <rPh sb="31" eb="33">
      <t>ホウシキ</t>
    </rPh>
    <phoneticPr fontId="5"/>
  </si>
  <si>
    <t>　　　　　  固定基準年方式:基準年を特定の年に固定し､５年毎に更新する方式。</t>
    <rPh sb="7" eb="9">
      <t>コテイ</t>
    </rPh>
    <rPh sb="9" eb="11">
      <t>キジュン</t>
    </rPh>
    <rPh sb="11" eb="12">
      <t>ネン</t>
    </rPh>
    <rPh sb="12" eb="14">
      <t>ホウシキ</t>
    </rPh>
    <rPh sb="15" eb="17">
      <t>キジュン</t>
    </rPh>
    <rPh sb="17" eb="18">
      <t>ネン</t>
    </rPh>
    <rPh sb="19" eb="21">
      <t>トクテイ</t>
    </rPh>
    <rPh sb="22" eb="23">
      <t>トシ</t>
    </rPh>
    <rPh sb="24" eb="26">
      <t>コテイ</t>
    </rPh>
    <rPh sb="29" eb="31">
      <t>ネンゴト</t>
    </rPh>
    <rPh sb="32" eb="34">
      <t>コウシン</t>
    </rPh>
    <phoneticPr fontId="5"/>
  </si>
  <si>
    <t>連鎖の方が基準年が毎年更新されるため、経済実績との乖離が少ないとされる</t>
  </si>
  <si>
    <t xml:space="preserve">  </t>
    <phoneticPr fontId="5"/>
  </si>
  <si>
    <t>32.１人当り県民所得</t>
  </si>
  <si>
    <t>　　　(県民所得の分配÷人口)</t>
    <phoneticPr fontId="7"/>
  </si>
  <si>
    <t>　　順  位</t>
    <phoneticPr fontId="5"/>
  </si>
  <si>
    <t>１人当たり県民所得</t>
    <rPh sb="1" eb="2">
      <t>ニン</t>
    </rPh>
    <rPh sb="2" eb="3">
      <t>ア</t>
    </rPh>
    <phoneticPr fontId="5"/>
  </si>
  <si>
    <t>　</t>
    <phoneticPr fontId="7"/>
  </si>
  <si>
    <t>千円</t>
  </si>
  <si>
    <t>◎全   国</t>
    <phoneticPr fontId="5"/>
  </si>
  <si>
    <t xml:space="preserve"> </t>
    <phoneticPr fontId="5"/>
  </si>
  <si>
    <t xml:space="preserve"> 　　資料:</t>
    <phoneticPr fontId="7"/>
  </si>
  <si>
    <t xml:space="preserve"> 　　時期:</t>
    <phoneticPr fontId="7"/>
  </si>
  <si>
    <t>2005年度，毎年度</t>
    <phoneticPr fontId="5"/>
  </si>
  <si>
    <t xml:space="preserve"> 　　メモ: ｢県民所得の分配｣とは､県民の生産活動で新たに生み出された正味の付加価値を､労</t>
    <phoneticPr fontId="5"/>
  </si>
  <si>
    <t xml:space="preserve"> </t>
    <phoneticPr fontId="7"/>
  </si>
  <si>
    <t>働･土地･資本の生産要素に分配したもので､雇用者所得(賃金等)･財産所得(利子等)・企</t>
  </si>
  <si>
    <t xml:space="preserve"> 業所得(利潤等)によって構成される｡</t>
  </si>
  <si>
    <t xml:space="preserve"> </t>
    <phoneticPr fontId="7"/>
  </si>
  <si>
    <t xml:space="preserve"> </t>
    <phoneticPr fontId="5"/>
  </si>
  <si>
    <t>33.販売農家人口割合</t>
    <rPh sb="3" eb="5">
      <t>ハンバイ</t>
    </rPh>
    <phoneticPr fontId="5"/>
  </si>
  <si>
    <t>　　(販売農家世帯員数÷総人口)</t>
    <rPh sb="3" eb="5">
      <t>ハンバイ</t>
    </rPh>
    <rPh sb="7" eb="10">
      <t>セタイイン</t>
    </rPh>
    <rPh sb="10" eb="11">
      <t>スウ</t>
    </rPh>
    <phoneticPr fontId="5"/>
  </si>
  <si>
    <t>　　順  位</t>
    <phoneticPr fontId="5"/>
  </si>
  <si>
    <t>販売農家人口割合</t>
    <rPh sb="0" eb="2">
      <t>ハンバイ</t>
    </rPh>
    <rPh sb="2" eb="4">
      <t>ノウカ</t>
    </rPh>
    <rPh sb="4" eb="6">
      <t>ジンコウ</t>
    </rPh>
    <rPh sb="6" eb="8">
      <t>ワリアイ</t>
    </rPh>
    <phoneticPr fontId="5"/>
  </si>
  <si>
    <t>85年</t>
    <phoneticPr fontId="5"/>
  </si>
  <si>
    <t xml:space="preserve"> 90年</t>
    <phoneticPr fontId="5"/>
  </si>
  <si>
    <t xml:space="preserve"> 95年</t>
  </si>
  <si>
    <t>00年</t>
  </si>
  <si>
    <t>05年</t>
    <phoneticPr fontId="7"/>
  </si>
  <si>
    <t>85年</t>
  </si>
  <si>
    <t xml:space="preserve"> 90年</t>
  </si>
  <si>
    <t>05年</t>
  </si>
  <si>
    <t>―</t>
    <phoneticPr fontId="5"/>
  </si>
  <si>
    <t>◎全   国</t>
    <phoneticPr fontId="5"/>
  </si>
  <si>
    <t xml:space="preserve"> </t>
    <phoneticPr fontId="5"/>
  </si>
  <si>
    <t xml:space="preserve"> </t>
    <phoneticPr fontId="5"/>
  </si>
  <si>
    <t>農林水産省「2005年農林業ｾﾝｻｽ」</t>
    <phoneticPr fontId="5"/>
  </si>
  <si>
    <t>　　 時期:</t>
    <phoneticPr fontId="7"/>
  </si>
  <si>
    <t>2005年2月1日，5年毎</t>
    <phoneticPr fontId="5"/>
  </si>
  <si>
    <t>*確定値</t>
    <rPh sb="1" eb="3">
      <t>カクテイ</t>
    </rPh>
    <rPh sb="3" eb="4">
      <t>アタイ</t>
    </rPh>
    <phoneticPr fontId="5"/>
  </si>
  <si>
    <t>　</t>
    <phoneticPr fontId="5"/>
  </si>
  <si>
    <t>　　 メモ:</t>
    <phoneticPr fontId="7"/>
  </si>
  <si>
    <t>｢販売農家｣とは､経営耕地面積が30ａ以上又は農産物販売金額が50万円以上の農家をいう。</t>
    <rPh sb="1" eb="3">
      <t>ハンバイ</t>
    </rPh>
    <rPh sb="9" eb="11">
      <t>ケイエイ</t>
    </rPh>
    <rPh sb="11" eb="13">
      <t>コウチ</t>
    </rPh>
    <rPh sb="13" eb="15">
      <t>メンセキ</t>
    </rPh>
    <rPh sb="19" eb="21">
      <t>イジョウ</t>
    </rPh>
    <phoneticPr fontId="5"/>
  </si>
  <si>
    <t xml:space="preserve"> </t>
    <phoneticPr fontId="5"/>
  </si>
  <si>
    <t xml:space="preserve"> </t>
    <phoneticPr fontId="5"/>
  </si>
  <si>
    <t>34.生産農業所得</t>
  </si>
  <si>
    <t xml:space="preserve"> 生産農業所得</t>
  </si>
  <si>
    <t>　</t>
    <phoneticPr fontId="7"/>
  </si>
  <si>
    <t>◎全   国</t>
    <phoneticPr fontId="5"/>
  </si>
  <si>
    <t xml:space="preserve"> </t>
    <phoneticPr fontId="5"/>
  </si>
  <si>
    <t>　　 資料:</t>
    <phoneticPr fontId="7"/>
  </si>
  <si>
    <t>農林水産省「生産農業所得統計」</t>
  </si>
  <si>
    <t>　　 時期:</t>
    <phoneticPr fontId="7"/>
  </si>
  <si>
    <t>2005年，毎年</t>
    <phoneticPr fontId="5"/>
  </si>
  <si>
    <t>　　 メモ:</t>
    <phoneticPr fontId="7"/>
  </si>
  <si>
    <t>｢生産農業所得｣とは､農業総産出額(生産量×農家庭先販売価格)から物的経費(減価償却費</t>
    <rPh sb="13" eb="14">
      <t>ソウ</t>
    </rPh>
    <rPh sb="14" eb="16">
      <t>サンシュツ</t>
    </rPh>
    <rPh sb="20" eb="21">
      <t>リョウ</t>
    </rPh>
    <phoneticPr fontId="5"/>
  </si>
  <si>
    <t>及び間接税を含む。)を控除し､経常補助金等を加算したもの(=農業純生産)｡</t>
  </si>
  <si>
    <t>35.林産物素材生産量</t>
  </si>
  <si>
    <t>　　順  位</t>
    <phoneticPr fontId="5"/>
  </si>
  <si>
    <t>素材生産量</t>
  </si>
  <si>
    <t>90年</t>
    <phoneticPr fontId="5"/>
  </si>
  <si>
    <t>95年</t>
    <phoneticPr fontId="5"/>
  </si>
  <si>
    <t>00年</t>
    <phoneticPr fontId="5"/>
  </si>
  <si>
    <t>06年</t>
  </si>
  <si>
    <t>90年</t>
  </si>
  <si>
    <t>95年</t>
  </si>
  <si>
    <t>　</t>
    <phoneticPr fontId="5"/>
  </si>
  <si>
    <t xml:space="preserve">  千ｍ3</t>
    <phoneticPr fontId="5"/>
  </si>
  <si>
    <t>◎全   国</t>
    <phoneticPr fontId="5"/>
  </si>
  <si>
    <t xml:space="preserve"> </t>
    <phoneticPr fontId="5"/>
  </si>
  <si>
    <t xml:space="preserve"> </t>
    <phoneticPr fontId="5"/>
  </si>
  <si>
    <t>　</t>
    <phoneticPr fontId="7"/>
  </si>
  <si>
    <t xml:space="preserve"> 　　資料:</t>
    <phoneticPr fontId="7"/>
  </si>
  <si>
    <t>農林水産省「木材統計」</t>
    <rPh sb="6" eb="8">
      <t>モクザイ</t>
    </rPh>
    <rPh sb="8" eb="10">
      <t>トウケイ</t>
    </rPh>
    <phoneticPr fontId="5"/>
  </si>
  <si>
    <t xml:space="preserve"> 　　時期:</t>
    <phoneticPr fontId="7"/>
  </si>
  <si>
    <t>2006年，毎年</t>
    <rPh sb="4" eb="5">
      <t>ネン</t>
    </rPh>
    <phoneticPr fontId="5"/>
  </si>
  <si>
    <t xml:space="preserve"> 　　メモ:</t>
    <phoneticPr fontId="7"/>
  </si>
  <si>
    <t>材種別素材供給量(2006年)</t>
    <rPh sb="0" eb="1">
      <t>ザイ</t>
    </rPh>
    <rPh sb="1" eb="3">
      <t>シュベツ</t>
    </rPh>
    <rPh sb="3" eb="5">
      <t>ソザイ</t>
    </rPh>
    <rPh sb="5" eb="8">
      <t>キョウキュウリョウ</t>
    </rPh>
    <phoneticPr fontId="5"/>
  </si>
  <si>
    <t>　　　　　国産材　16,609千ｍ3（前年比2.7%増）</t>
    <rPh sb="5" eb="8">
      <t>コクサンザイ</t>
    </rPh>
    <rPh sb="15" eb="16">
      <t>セン</t>
    </rPh>
    <rPh sb="19" eb="22">
      <t>ゼンネンヒ</t>
    </rPh>
    <rPh sb="26" eb="27">
      <t>ゾウ</t>
    </rPh>
    <phoneticPr fontId="5"/>
  </si>
  <si>
    <t>　　　　　（内訳)　針葉樹　14,017千ｍ3(前年比2.4%増)</t>
    <rPh sb="6" eb="8">
      <t>ウチワケ</t>
    </rPh>
    <rPh sb="10" eb="13">
      <t>シンヨウジュ</t>
    </rPh>
    <rPh sb="20" eb="21">
      <t>セン</t>
    </rPh>
    <rPh sb="24" eb="27">
      <t>ゼンネンヒ</t>
    </rPh>
    <rPh sb="31" eb="32">
      <t>ゾウ</t>
    </rPh>
    <phoneticPr fontId="5"/>
  </si>
  <si>
    <t>　　　　　　　　   広葉樹　 2,592千ｍ3(前年比4.9%増)</t>
    <rPh sb="11" eb="14">
      <t>コウヨウジュ</t>
    </rPh>
    <rPh sb="21" eb="22">
      <t>セン</t>
    </rPh>
    <rPh sb="25" eb="28">
      <t>ゼンネンヒ</t>
    </rPh>
    <rPh sb="32" eb="33">
      <t>ゾウ</t>
    </rPh>
    <phoneticPr fontId="5"/>
  </si>
  <si>
    <t>　　　　　外　材　12,832千ｍ3（前年比0.3%減)</t>
    <rPh sb="5" eb="6">
      <t>ガイ</t>
    </rPh>
    <rPh sb="7" eb="8">
      <t>ザイ</t>
    </rPh>
    <rPh sb="15" eb="17">
      <t>センミリ</t>
    </rPh>
    <rPh sb="19" eb="22">
      <t>ゼンネンヒ</t>
    </rPh>
    <rPh sb="26" eb="27">
      <t>ゲン</t>
    </rPh>
    <phoneticPr fontId="5"/>
  </si>
  <si>
    <t>36.生産林業所得</t>
  </si>
  <si>
    <t>　　順  位</t>
    <phoneticPr fontId="5"/>
  </si>
  <si>
    <t xml:space="preserve"> 生産林業所得</t>
    <phoneticPr fontId="7"/>
  </si>
  <si>
    <t>85年</t>
    <phoneticPr fontId="5"/>
  </si>
  <si>
    <t>90年</t>
    <phoneticPr fontId="5"/>
  </si>
  <si>
    <t>95年</t>
    <phoneticPr fontId="5"/>
  </si>
  <si>
    <t>00年</t>
    <phoneticPr fontId="5"/>
  </si>
  <si>
    <t>　</t>
    <phoneticPr fontId="7"/>
  </si>
  <si>
    <t>千万円</t>
  </si>
  <si>
    <t>-</t>
    <phoneticPr fontId="5"/>
  </si>
  <si>
    <t>◎全   国</t>
    <phoneticPr fontId="5"/>
  </si>
  <si>
    <t xml:space="preserve"> 　　資料:</t>
    <phoneticPr fontId="7"/>
  </si>
  <si>
    <t>農林水産省「生産林業所得統計報告書」</t>
    <rPh sb="14" eb="17">
      <t>ホウコクショ</t>
    </rPh>
    <phoneticPr fontId="5"/>
  </si>
  <si>
    <t>2005年，毎年</t>
    <phoneticPr fontId="5"/>
  </si>
  <si>
    <t>　　 メモ:</t>
    <phoneticPr fontId="7"/>
  </si>
  <si>
    <t>2005年 林業産出額に占める割合</t>
    <phoneticPr fontId="5"/>
  </si>
  <si>
    <t xml:space="preserve">  　　　　　　林野</t>
    <phoneticPr fontId="5"/>
  </si>
  <si>
    <t>　</t>
    <phoneticPr fontId="5"/>
  </si>
  <si>
    <t xml:space="preserve">        　　　　　 木材生産 薪炭生産 栽培ｷﾉｺ 副産物採取</t>
    <rPh sb="33" eb="35">
      <t>サイシュ</t>
    </rPh>
    <phoneticPr fontId="5"/>
  </si>
  <si>
    <t xml:space="preserve"> 　　　　　 和歌山   68.7    14.3    25.1     2.1％</t>
    <phoneticPr fontId="5"/>
  </si>
  <si>
    <t xml:space="preserve"> 　　　　　 全  国   50.4     1.5    47.6     0.5％ </t>
    <phoneticPr fontId="5"/>
  </si>
  <si>
    <t xml:space="preserve">37.海面漁業･養殖業生産量 </t>
    <rPh sb="3" eb="5">
      <t>カイメン</t>
    </rPh>
    <phoneticPr fontId="5"/>
  </si>
  <si>
    <t>順  位</t>
  </si>
  <si>
    <t>海面漁業・養殖業生産量</t>
    <rPh sb="0" eb="2">
      <t>カイメン</t>
    </rPh>
    <rPh sb="2" eb="4">
      <t>ギョギョウ</t>
    </rPh>
    <rPh sb="5" eb="8">
      <t>ヨウショクギョウ</t>
    </rPh>
    <rPh sb="8" eb="11">
      <t>セイサンリョウ</t>
    </rPh>
    <phoneticPr fontId="5"/>
  </si>
  <si>
    <t>都道府県</t>
    <phoneticPr fontId="5"/>
  </si>
  <si>
    <t>90年</t>
    <phoneticPr fontId="5"/>
  </si>
  <si>
    <t>95年</t>
    <phoneticPr fontId="5"/>
  </si>
  <si>
    <t>00年</t>
    <phoneticPr fontId="5"/>
  </si>
  <si>
    <t>04年</t>
    <phoneticPr fontId="5"/>
  </si>
  <si>
    <t>05年</t>
    <phoneticPr fontId="5"/>
  </si>
  <si>
    <t>04年</t>
  </si>
  <si>
    <t>　</t>
    <phoneticPr fontId="5"/>
  </si>
  <si>
    <t>ｔ</t>
    <phoneticPr fontId="5"/>
  </si>
  <si>
    <t>-</t>
    <phoneticPr fontId="5"/>
  </si>
  <si>
    <t>-</t>
  </si>
  <si>
    <t>･･･</t>
  </si>
  <si>
    <t>X</t>
  </si>
  <si>
    <t>漁業・養殖業生産統計年報（農林水産省統計部）</t>
    <rPh sb="0" eb="2">
      <t>ギョギョウ</t>
    </rPh>
    <rPh sb="3" eb="6">
      <t>ヨウショクギョウ</t>
    </rPh>
    <rPh sb="6" eb="8">
      <t>セイサン</t>
    </rPh>
    <rPh sb="8" eb="10">
      <t>トウケイ</t>
    </rPh>
    <rPh sb="10" eb="12">
      <t>ネンポウ</t>
    </rPh>
    <rPh sb="13" eb="15">
      <t>ノウリン</t>
    </rPh>
    <rPh sb="15" eb="18">
      <t>スイサンショウ</t>
    </rPh>
    <rPh sb="18" eb="20">
      <t>トウケイ</t>
    </rPh>
    <rPh sb="20" eb="21">
      <t>ブ</t>
    </rPh>
    <phoneticPr fontId="5"/>
  </si>
  <si>
    <t>　　 時期:</t>
    <phoneticPr fontId="7"/>
  </si>
  <si>
    <t>2005年，毎年</t>
  </si>
  <si>
    <t>　　 メモ:</t>
    <phoneticPr fontId="7"/>
  </si>
  <si>
    <t xml:space="preserve"> 2005年</t>
  </si>
  <si>
    <t>県内生産量</t>
  </si>
  <si>
    <t>全国生産量</t>
    <rPh sb="0" eb="2">
      <t>ゼンコク</t>
    </rPh>
    <phoneticPr fontId="5"/>
  </si>
  <si>
    <t>海面漁業</t>
    <rPh sb="0" eb="2">
      <t>カイメン</t>
    </rPh>
    <rPh sb="2" eb="4">
      <t>ギョギョウ</t>
    </rPh>
    <phoneticPr fontId="5"/>
  </si>
  <si>
    <t xml:space="preserve">  29,322t</t>
  </si>
  <si>
    <t>4,456,890t</t>
  </si>
  <si>
    <t>海面養殖業</t>
    <rPh sb="0" eb="2">
      <t>カイメン</t>
    </rPh>
    <rPh sb="2" eb="5">
      <t>ヨウショクギョウ</t>
    </rPh>
    <phoneticPr fontId="5"/>
  </si>
  <si>
    <t xml:space="preserve">   5,691t</t>
  </si>
  <si>
    <t>1,211,987t</t>
  </si>
  <si>
    <t xml:space="preserve">38.海面漁業･海面養殖業生産額 </t>
  </si>
  <si>
    <t>　　順  位</t>
    <phoneticPr fontId="5"/>
  </si>
  <si>
    <t>海面漁業・海面養殖業生産額</t>
    <rPh sb="0" eb="2">
      <t>カイメン</t>
    </rPh>
    <rPh sb="2" eb="4">
      <t>ギョギョウ</t>
    </rPh>
    <rPh sb="5" eb="7">
      <t>カイメン</t>
    </rPh>
    <rPh sb="7" eb="10">
      <t>ヨウショクギョウ</t>
    </rPh>
    <rPh sb="10" eb="13">
      <t>セイサンガク</t>
    </rPh>
    <phoneticPr fontId="5"/>
  </si>
  <si>
    <t>90年</t>
    <rPh sb="2" eb="3">
      <t>ネン</t>
    </rPh>
    <phoneticPr fontId="5"/>
  </si>
  <si>
    <t>95年</t>
    <rPh sb="2" eb="3">
      <t>ネン</t>
    </rPh>
    <phoneticPr fontId="5"/>
  </si>
  <si>
    <t>00年</t>
    <rPh sb="2" eb="3">
      <t>ネン</t>
    </rPh>
    <phoneticPr fontId="5"/>
  </si>
  <si>
    <t>04年</t>
    <rPh sb="2" eb="3">
      <t>ネン</t>
    </rPh>
    <phoneticPr fontId="5"/>
  </si>
  <si>
    <t>05年</t>
    <rPh sb="2" eb="3">
      <t>ネン</t>
    </rPh>
    <phoneticPr fontId="5"/>
  </si>
  <si>
    <t>　</t>
    <phoneticPr fontId="7"/>
  </si>
  <si>
    <t>百万円</t>
  </si>
  <si>
    <t>X</t>
    <phoneticPr fontId="7"/>
  </si>
  <si>
    <t>-</t>
    <phoneticPr fontId="5"/>
  </si>
  <si>
    <t>◎全   国</t>
    <phoneticPr fontId="5"/>
  </si>
  <si>
    <t xml:space="preserve"> </t>
    <phoneticPr fontId="5"/>
  </si>
  <si>
    <t>　　 資料:</t>
    <phoneticPr fontId="7"/>
  </si>
  <si>
    <t xml:space="preserve"> 　　時期:</t>
    <phoneticPr fontId="7"/>
  </si>
  <si>
    <t>2005年，毎年</t>
    <phoneticPr fontId="5"/>
  </si>
  <si>
    <t>　　 メモ:</t>
    <phoneticPr fontId="7"/>
  </si>
  <si>
    <t xml:space="preserve"> 2005年</t>
    <phoneticPr fontId="5"/>
  </si>
  <si>
    <t>県内生産額　全国生産額(百万円)</t>
    <rPh sb="12" eb="13">
      <t>ヒャク</t>
    </rPh>
    <rPh sb="13" eb="15">
      <t>マンエン</t>
    </rPh>
    <phoneticPr fontId="5"/>
  </si>
  <si>
    <t xml:space="preserve"> 13,446　　 1,059,006</t>
    <phoneticPr fontId="5"/>
  </si>
  <si>
    <t>　</t>
    <phoneticPr fontId="5"/>
  </si>
  <si>
    <t xml:space="preserve">  5,272   　  439,166</t>
    <phoneticPr fontId="5"/>
  </si>
  <si>
    <t>39.民間建設工事額(人口１人当り)</t>
  </si>
  <si>
    <t>　　　(出来高ベ－ス)</t>
    <phoneticPr fontId="7"/>
  </si>
  <si>
    <t>　　順  位</t>
    <phoneticPr fontId="5"/>
  </si>
  <si>
    <t>民間建設出来高工事高</t>
    <rPh sb="0" eb="2">
      <t>ミンカン</t>
    </rPh>
    <rPh sb="2" eb="4">
      <t>ケンセツ</t>
    </rPh>
    <rPh sb="4" eb="7">
      <t>デキダカ</t>
    </rPh>
    <rPh sb="7" eb="9">
      <t>コウジ</t>
    </rPh>
    <rPh sb="9" eb="10">
      <t>ダカ</t>
    </rPh>
    <phoneticPr fontId="5"/>
  </si>
  <si>
    <t>90年度</t>
    <phoneticPr fontId="5"/>
  </si>
  <si>
    <t>97年度</t>
    <phoneticPr fontId="5"/>
  </si>
  <si>
    <t>00年度</t>
    <phoneticPr fontId="5"/>
  </si>
  <si>
    <t>06年度</t>
    <phoneticPr fontId="5"/>
  </si>
  <si>
    <t>06年度</t>
  </si>
  <si>
    <t>-</t>
    <phoneticPr fontId="5"/>
  </si>
  <si>
    <t>◎全   国</t>
    <phoneticPr fontId="5"/>
  </si>
  <si>
    <t xml:space="preserve"> </t>
    <phoneticPr fontId="5"/>
  </si>
  <si>
    <t xml:space="preserve"> 　　資料:</t>
    <phoneticPr fontId="7"/>
  </si>
  <si>
    <t>国土交通省「建設統計月報」</t>
    <rPh sb="6" eb="8">
      <t>ケンセツ</t>
    </rPh>
    <rPh sb="8" eb="10">
      <t>トウケイ</t>
    </rPh>
    <rPh sb="10" eb="12">
      <t>ゲッポウ</t>
    </rPh>
    <phoneticPr fontId="5"/>
  </si>
  <si>
    <t>　　 時期:</t>
    <phoneticPr fontId="7"/>
  </si>
  <si>
    <t>2006年度，毎年度</t>
    <phoneticPr fontId="5"/>
  </si>
  <si>
    <t>　　 メモ:</t>
    <phoneticPr fontId="7"/>
  </si>
  <si>
    <t>｢民間建設工事額｣とは､建築着工統計と建設工事受注動態統計から､月々の建設</t>
    <rPh sb="1" eb="3">
      <t>ミンカン</t>
    </rPh>
    <phoneticPr fontId="5"/>
  </si>
  <si>
    <t>工事の出来高ベ－スの民間工事費額を推計したものである｡</t>
  </si>
  <si>
    <t>40.公共建設工事額(人口１人当り)</t>
  </si>
  <si>
    <t>　　　(出来高ベ－ス)</t>
    <phoneticPr fontId="7"/>
  </si>
  <si>
    <t>　　順  位</t>
    <phoneticPr fontId="5"/>
  </si>
  <si>
    <t>公共建設出来高工事額</t>
    <rPh sb="0" eb="2">
      <t>コウキョウ</t>
    </rPh>
    <rPh sb="2" eb="4">
      <t>ケンセツ</t>
    </rPh>
    <rPh sb="4" eb="7">
      <t>デキダカ</t>
    </rPh>
    <rPh sb="7" eb="10">
      <t>コウジガク</t>
    </rPh>
    <phoneticPr fontId="5"/>
  </si>
  <si>
    <t>90年度</t>
    <phoneticPr fontId="5"/>
  </si>
  <si>
    <t>97年度</t>
    <phoneticPr fontId="5"/>
  </si>
  <si>
    <t>00年度</t>
    <phoneticPr fontId="5"/>
  </si>
  <si>
    <t>06年度</t>
    <phoneticPr fontId="5"/>
  </si>
  <si>
    <t>-</t>
    <phoneticPr fontId="5"/>
  </si>
  <si>
    <t>国土交通省「建設統計月報」</t>
    <rPh sb="8" eb="10">
      <t>トウケイ</t>
    </rPh>
    <rPh sb="10" eb="12">
      <t>ゲッポウ</t>
    </rPh>
    <phoneticPr fontId="5"/>
  </si>
  <si>
    <t>2006年度，毎年度</t>
    <phoneticPr fontId="5"/>
  </si>
  <si>
    <t>　　 メモ:</t>
    <phoneticPr fontId="7"/>
  </si>
  <si>
    <t>｢公共建設工事額｣とは､建築着工統計と建設工事受注動態統計から､月々の建設</t>
    <rPh sb="1" eb="3">
      <t>コウキョウ</t>
    </rPh>
    <phoneticPr fontId="5"/>
  </si>
  <si>
    <t>工事の出来高ベ－スの公共工事費額を推計したものである。</t>
  </si>
  <si>
    <t>41-1.着工新設住宅戸数(人口１万人当り)</t>
  </si>
  <si>
    <t xml:space="preserve"> 着工戸数</t>
  </si>
  <si>
    <t>95年度</t>
    <phoneticPr fontId="5"/>
  </si>
  <si>
    <t>戸</t>
  </si>
  <si>
    <t>国土交通省「建設統計月報」</t>
  </si>
  <si>
    <t xml:space="preserve"> 　　メモ:</t>
    <phoneticPr fontId="7"/>
  </si>
  <si>
    <t xml:space="preserve">  着工新設住宅戸数</t>
  </si>
  <si>
    <t>　　　　　　　＜推移＞2003年度  04年度  05年度  06年度</t>
    <rPh sb="15" eb="17">
      <t>ネンド</t>
    </rPh>
    <rPh sb="21" eb="23">
      <t>ネンド</t>
    </rPh>
    <rPh sb="27" eb="29">
      <t>ネンド</t>
    </rPh>
    <rPh sb="33" eb="35">
      <t>ネンド</t>
    </rPh>
    <phoneticPr fontId="5"/>
  </si>
  <si>
    <t xml:space="preserve">　　　　　　　 和歌山  7,063   6,526   7,237   6,653戸 </t>
    <rPh sb="42" eb="43">
      <t>ト</t>
    </rPh>
    <phoneticPr fontId="5"/>
  </si>
  <si>
    <t>　　　　　　　 全  国  1,174   1,193   1,249   1,285千戸</t>
    <rPh sb="43" eb="44">
      <t>セン</t>
    </rPh>
    <rPh sb="44" eb="45">
      <t>ト</t>
    </rPh>
    <phoneticPr fontId="5"/>
  </si>
  <si>
    <t>41-2.着工新設住宅(持ち家)１戸当り床面積</t>
  </si>
  <si>
    <t>床 面 積</t>
    <phoneticPr fontId="7"/>
  </si>
  <si>
    <t>90年度</t>
    <phoneticPr fontId="5"/>
  </si>
  <si>
    <t>95年度</t>
    <phoneticPr fontId="5"/>
  </si>
  <si>
    <t>00年度</t>
    <phoneticPr fontId="5"/>
  </si>
  <si>
    <t>　</t>
    <phoneticPr fontId="7"/>
  </si>
  <si>
    <t>㎡</t>
  </si>
  <si>
    <t>　　 資料:</t>
    <phoneticPr fontId="7"/>
  </si>
  <si>
    <t>　　 時期:</t>
    <phoneticPr fontId="7"/>
  </si>
  <si>
    <t>2006年度，毎年度</t>
    <phoneticPr fontId="5"/>
  </si>
  <si>
    <t xml:space="preserve"> 　　メモ:</t>
    <phoneticPr fontId="7"/>
  </si>
  <si>
    <t>利用関係別の１戸当り床面積(2006年度)</t>
    <phoneticPr fontId="5"/>
  </si>
  <si>
    <t xml:space="preserve">        　　　　 持ち家  貸 家   給与住宅 分譲住宅</t>
    <phoneticPr fontId="5"/>
  </si>
  <si>
    <t>　　　　 和歌山   131.2   49.6    66.5    106.0㎡</t>
    <phoneticPr fontId="5"/>
  </si>
  <si>
    <t>　　　　 全  国   133.3   46.0    66.8     93.8㎡</t>
    <phoneticPr fontId="5"/>
  </si>
  <si>
    <t>42.製造品出荷額等（従業員４人以上の事業所）</t>
    <rPh sb="11" eb="14">
      <t>ジュウギョウイン</t>
    </rPh>
    <rPh sb="15" eb="16">
      <t>ニン</t>
    </rPh>
    <rPh sb="16" eb="18">
      <t>イジョウ</t>
    </rPh>
    <rPh sb="19" eb="22">
      <t>ジギョウショ</t>
    </rPh>
    <phoneticPr fontId="7"/>
  </si>
  <si>
    <t>順  位</t>
    <phoneticPr fontId="5"/>
  </si>
  <si>
    <t>出荷額等</t>
    <rPh sb="0" eb="3">
      <t>シュッカガク</t>
    </rPh>
    <rPh sb="3" eb="4">
      <t>トウ</t>
    </rPh>
    <phoneticPr fontId="5"/>
  </si>
  <si>
    <t>都道府県</t>
    <phoneticPr fontId="5"/>
  </si>
  <si>
    <t>06年</t>
    <phoneticPr fontId="5"/>
  </si>
  <si>
    <t>05年</t>
    <phoneticPr fontId="5"/>
  </si>
  <si>
    <t>　</t>
    <phoneticPr fontId="5"/>
  </si>
  <si>
    <t>億円</t>
    <rPh sb="0" eb="2">
      <t>オクエン</t>
    </rPh>
    <phoneticPr fontId="5"/>
  </si>
  <si>
    <t>◎全   国</t>
    <phoneticPr fontId="5"/>
  </si>
  <si>
    <t xml:space="preserve"> </t>
    <phoneticPr fontId="5"/>
  </si>
  <si>
    <t xml:space="preserve"> </t>
    <phoneticPr fontId="5"/>
  </si>
  <si>
    <t>経済産業省「工業統計表」速報</t>
    <rPh sb="10" eb="11">
      <t>ヒョウ</t>
    </rPh>
    <rPh sb="12" eb="14">
      <t>ソクホウ</t>
    </rPh>
    <phoneticPr fontId="5"/>
  </si>
  <si>
    <t>　　 時期:</t>
    <phoneticPr fontId="7"/>
  </si>
  <si>
    <t>2006年，毎年</t>
    <phoneticPr fontId="5"/>
  </si>
  <si>
    <t>2006年の都道府県別増加率</t>
    <phoneticPr fontId="5"/>
  </si>
  <si>
    <t xml:space="preserve"> 　　　　　　　 上位３県  ％　　下位３県　％　　＊全国　</t>
    <rPh sb="18" eb="20">
      <t>カイ</t>
    </rPh>
    <rPh sb="21" eb="22">
      <t>ケン</t>
    </rPh>
    <rPh sb="27" eb="29">
      <t>ゼンコク</t>
    </rPh>
    <phoneticPr fontId="5"/>
  </si>
  <si>
    <t xml:space="preserve"> 　　　　　　　青森県  34.7    東京都   0.1          6.6％</t>
    <rPh sb="8" eb="10">
      <t>アオモリ</t>
    </rPh>
    <rPh sb="10" eb="11">
      <t>ケン</t>
    </rPh>
    <rPh sb="21" eb="24">
      <t>トウキョウト</t>
    </rPh>
    <phoneticPr fontId="5"/>
  </si>
  <si>
    <t>　　　　　　　 香川県  18.7    群馬県   0.5     ＊和歌山県</t>
    <rPh sb="8" eb="10">
      <t>カガワ</t>
    </rPh>
    <rPh sb="21" eb="23">
      <t>グンマ</t>
    </rPh>
    <rPh sb="23" eb="24">
      <t>ケン</t>
    </rPh>
    <phoneticPr fontId="5"/>
  </si>
  <si>
    <t>　　　　　　　 三重県  14.1    高知県   0.5          1.9％</t>
    <rPh sb="8" eb="10">
      <t>ミエ</t>
    </rPh>
    <rPh sb="21" eb="23">
      <t>コウチ</t>
    </rPh>
    <rPh sb="23" eb="24">
      <t>ケン</t>
    </rPh>
    <phoneticPr fontId="5"/>
  </si>
  <si>
    <t>43.製造業付加価値額(従業者4人以上の事業所)</t>
  </si>
  <si>
    <t xml:space="preserve">     (従業者29人以下の事業所は粗付加価値額)</t>
    <phoneticPr fontId="5"/>
  </si>
  <si>
    <t>　　順  位</t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</si>
  <si>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</si>
  <si>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 </t>
    <phoneticPr fontId="3"/>
  </si>
  <si>
    <t>億円</t>
    <rPh sb="0" eb="2">
      <t>オクエン</t>
    </rPh>
    <phoneticPr fontId="3"/>
  </si>
  <si>
    <t>◎全   国</t>
    <phoneticPr fontId="5"/>
  </si>
  <si>
    <t xml:space="preserve"> </t>
  </si>
  <si>
    <t xml:space="preserve"> </t>
    <phoneticPr fontId="5"/>
  </si>
  <si>
    <t xml:space="preserve"> </t>
    <phoneticPr fontId="5"/>
  </si>
  <si>
    <t xml:space="preserve"> </t>
    <phoneticPr fontId="5"/>
  </si>
  <si>
    <t xml:space="preserve"> </t>
    <phoneticPr fontId="5"/>
  </si>
  <si>
    <t>　　 資料:</t>
    <phoneticPr fontId="7"/>
  </si>
  <si>
    <t>経済産業省「工業統計表」</t>
    <rPh sb="10" eb="11">
      <t>ヒョウ</t>
    </rPh>
    <phoneticPr fontId="5"/>
  </si>
  <si>
    <t>　　 時期:</t>
    <phoneticPr fontId="7"/>
  </si>
  <si>
    <t>2006年，毎年</t>
    <phoneticPr fontId="5"/>
  </si>
  <si>
    <t>　　 メモ:</t>
    <phoneticPr fontId="7"/>
  </si>
  <si>
    <t>｢付加価値額｣とは､生産過程で新しく付け加えられた価値をいう｡ 付加価値額=生産額</t>
    <phoneticPr fontId="5"/>
  </si>
  <si>
    <t xml:space="preserve"> </t>
    <phoneticPr fontId="5"/>
  </si>
  <si>
    <t>-(消費税を除く内国消費税額+推計消費税額)-原材料使用額等-減価償却額</t>
    <phoneticPr fontId="7"/>
  </si>
  <si>
    <t xml:space="preserve"> </t>
    <phoneticPr fontId="5"/>
  </si>
  <si>
    <t xml:space="preserve"> 06年の県別増加率 全国 3.2% 和歌山県 -5.0% </t>
  </si>
  <si>
    <t xml:space="preserve">   　　　　　　-原材料使用額等-減価償却額</t>
    <phoneticPr fontId="5"/>
  </si>
  <si>
    <t xml:space="preserve"> </t>
    <phoneticPr fontId="7"/>
  </si>
  <si>
    <t>青森県 83.1%(最高) 大分県 -10.7%(最低)</t>
  </si>
  <si>
    <t xml:space="preserve"> </t>
    <phoneticPr fontId="5"/>
  </si>
  <si>
    <t xml:space="preserve"> </t>
    <phoneticPr fontId="5"/>
  </si>
  <si>
    <t>44.民営事業所に所属する従業者数増加率</t>
  </si>
  <si>
    <t>増加率</t>
    <rPh sb="0" eb="3">
      <t>ゾウカリツ</t>
    </rPh>
    <phoneticPr fontId="5"/>
  </si>
  <si>
    <t>都道府県</t>
    <phoneticPr fontId="5"/>
  </si>
  <si>
    <t xml:space="preserve"> </t>
    <phoneticPr fontId="5"/>
  </si>
  <si>
    <t>91年</t>
  </si>
  <si>
    <t>96年</t>
  </si>
  <si>
    <t>01年</t>
  </si>
  <si>
    <t>06年</t>
    <phoneticPr fontId="5"/>
  </si>
  <si>
    <t xml:space="preserve"> </t>
    <phoneticPr fontId="7"/>
  </si>
  <si>
    <t>-</t>
    <phoneticPr fontId="5"/>
  </si>
  <si>
    <t>◎全   国</t>
    <phoneticPr fontId="5"/>
  </si>
  <si>
    <t>　　 資料:</t>
    <phoneticPr fontId="7"/>
  </si>
  <si>
    <t>総務省統計局｢事業所･企業統計調査報告｣</t>
    <phoneticPr fontId="5"/>
  </si>
  <si>
    <t>　　 時期:</t>
    <phoneticPr fontId="7"/>
  </si>
  <si>
    <t>2006年6月1日</t>
    <phoneticPr fontId="5"/>
  </si>
  <si>
    <t>５年毎(中間年に簡易調査)</t>
    <rPh sb="1" eb="3">
      <t>ネンゴト</t>
    </rPh>
    <rPh sb="4" eb="6">
      <t>チュウカン</t>
    </rPh>
    <rPh sb="6" eb="7">
      <t>ネン</t>
    </rPh>
    <rPh sb="8" eb="10">
      <t>カンイ</t>
    </rPh>
    <rPh sb="10" eb="12">
      <t>チョウサ</t>
    </rPh>
    <phoneticPr fontId="5"/>
  </si>
  <si>
    <t xml:space="preserve"> 　　メモ:</t>
    <phoneticPr fontId="7"/>
  </si>
  <si>
    <t>調査対象は､個人経営の農林漁業、家事ｻ-ﾋﾞｽ業及び外国公務を除く全事業所｡</t>
    <phoneticPr fontId="7"/>
  </si>
  <si>
    <t xml:space="preserve"> 　　　　     2006.6.1(県内)の民営事業所数、従業者数(増加率)</t>
    <rPh sb="23" eb="25">
      <t>ミンエイ</t>
    </rPh>
    <rPh sb="25" eb="28">
      <t>ジギョウショ</t>
    </rPh>
    <rPh sb="28" eb="29">
      <t>スウ</t>
    </rPh>
    <rPh sb="30" eb="33">
      <t>ジュウギョウシャ</t>
    </rPh>
    <rPh sb="33" eb="34">
      <t>スウ</t>
    </rPh>
    <rPh sb="35" eb="38">
      <t>ゾウカリツ</t>
    </rPh>
    <phoneticPr fontId="5"/>
  </si>
  <si>
    <t>事業所数</t>
    <rPh sb="0" eb="3">
      <t>ジギョウショ</t>
    </rPh>
    <rPh sb="3" eb="4">
      <t>スウ</t>
    </rPh>
    <phoneticPr fontId="5"/>
  </si>
  <si>
    <t xml:space="preserve"> 52,508(-6.9%)</t>
    <phoneticPr fontId="5"/>
  </si>
  <si>
    <t>　</t>
    <phoneticPr fontId="5"/>
  </si>
  <si>
    <t>従業者数</t>
    <rPh sb="0" eb="3">
      <t>ジュウギョウシャ</t>
    </rPh>
    <rPh sb="3" eb="4">
      <t>スウ</t>
    </rPh>
    <phoneticPr fontId="5"/>
  </si>
  <si>
    <t>358,673人(-3.8%)</t>
    <rPh sb="7" eb="8">
      <t>ニン</t>
    </rPh>
    <phoneticPr fontId="5"/>
  </si>
  <si>
    <t>45-1.旅客輸送量(発量ベース)</t>
    <rPh sb="5" eb="7">
      <t>リョキャク</t>
    </rPh>
    <rPh sb="7" eb="10">
      <t>ユソウリョウ</t>
    </rPh>
    <rPh sb="11" eb="13">
      <t>ハツリョウ</t>
    </rPh>
    <phoneticPr fontId="5"/>
  </si>
  <si>
    <t>　　順  位</t>
    <phoneticPr fontId="5"/>
  </si>
  <si>
    <t>３ヵ年度の平均輸送人員</t>
    <rPh sb="2" eb="4">
      <t>ネンド</t>
    </rPh>
    <rPh sb="5" eb="7">
      <t>ヘイキン</t>
    </rPh>
    <rPh sb="7" eb="9">
      <t>ユソウ</t>
    </rPh>
    <rPh sb="9" eb="11">
      <t>ジンイン</t>
    </rPh>
    <phoneticPr fontId="5"/>
  </si>
  <si>
    <t>90年度</t>
    <phoneticPr fontId="5"/>
  </si>
  <si>
    <t>95年度</t>
    <phoneticPr fontId="5"/>
  </si>
  <si>
    <t>00年度</t>
    <phoneticPr fontId="5"/>
  </si>
  <si>
    <t>05年度</t>
    <phoneticPr fontId="5"/>
  </si>
  <si>
    <t xml:space="preserve"> </t>
    <phoneticPr fontId="5"/>
  </si>
  <si>
    <t>千人</t>
    <rPh sb="0" eb="2">
      <t>センニン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</si>
  <si>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</si>
  <si>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</si>
  <si>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</si>
  <si>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</si>
  <si>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</si>
  <si>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</si>
  <si>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</si>
  <si>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</si>
  <si>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</si>
  <si>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</si>
  <si>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</si>
  <si>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</si>
  <si>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</si>
  <si>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</si>
  <si>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</si>
  <si>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</si>
  <si>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</si>
  <si>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</si>
  <si>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</si>
  <si>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</si>
  <si>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</si>
  <si>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</si>
  <si>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</si>
  <si>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</si>
  <si>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</si>
  <si>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</si>
  <si>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</si>
  <si>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</si>
  <si>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</si>
  <si>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</si>
  <si>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</si>
  <si>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</si>
  <si>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</si>
  <si>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</si>
  <si>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</si>
  <si>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</si>
  <si>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</si>
  <si>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</si>
  <si>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</si>
  <si>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◎全   国</t>
    <phoneticPr fontId="5"/>
  </si>
  <si>
    <t xml:space="preserve"> </t>
    <phoneticPr fontId="5"/>
  </si>
  <si>
    <t>　　 資料:</t>
    <phoneticPr fontId="7"/>
  </si>
  <si>
    <t xml:space="preserve"> 国土交通省「貨物・旅客地域流動調査」</t>
    <rPh sb="1" eb="3">
      <t>コクド</t>
    </rPh>
    <rPh sb="3" eb="6">
      <t>コウツウショウ</t>
    </rPh>
    <rPh sb="7" eb="9">
      <t>カモツ</t>
    </rPh>
    <rPh sb="10" eb="12">
      <t>リョキャク</t>
    </rPh>
    <rPh sb="12" eb="14">
      <t>チイキ</t>
    </rPh>
    <rPh sb="14" eb="16">
      <t>リュウドウ</t>
    </rPh>
    <rPh sb="16" eb="18">
      <t>チョウサ</t>
    </rPh>
    <phoneticPr fontId="5"/>
  </si>
  <si>
    <t>　　 時期:</t>
    <phoneticPr fontId="7"/>
  </si>
  <si>
    <t xml:space="preserve"> 2003年度～2005年度の平均，毎年度</t>
    <rPh sb="5" eb="7">
      <t>ネンド</t>
    </rPh>
    <rPh sb="15" eb="17">
      <t>ヘイキン</t>
    </rPh>
    <phoneticPr fontId="5"/>
  </si>
  <si>
    <t>　　 メモ:</t>
    <phoneticPr fontId="7"/>
  </si>
  <si>
    <t>発量とは、当該都道府県から他都道府県への輸送量。</t>
    <rPh sb="0" eb="2">
      <t>ハツリョウ</t>
    </rPh>
    <rPh sb="5" eb="7">
      <t>トウガイ</t>
    </rPh>
    <rPh sb="7" eb="9">
      <t>トドウ</t>
    </rPh>
    <rPh sb="9" eb="11">
      <t>フケン</t>
    </rPh>
    <rPh sb="13" eb="14">
      <t>ホカ</t>
    </rPh>
    <rPh sb="14" eb="18">
      <t>トドウフケン</t>
    </rPh>
    <rPh sb="20" eb="23">
      <t>ユソウリョウ</t>
    </rPh>
    <phoneticPr fontId="5"/>
  </si>
  <si>
    <t>鉄道・航路・航空の旅客及び二輪を除く自動車(乗合・貸切･自家用バス、営業用・自家用乗用車）</t>
    <rPh sb="0" eb="2">
      <t>テツドウ</t>
    </rPh>
    <rPh sb="3" eb="5">
      <t>コウロ</t>
    </rPh>
    <rPh sb="6" eb="8">
      <t>コウクウ</t>
    </rPh>
    <rPh sb="9" eb="11">
      <t>リョキャク</t>
    </rPh>
    <rPh sb="11" eb="12">
      <t>オヨ</t>
    </rPh>
    <rPh sb="13" eb="15">
      <t>ニリン</t>
    </rPh>
    <rPh sb="16" eb="17">
      <t>ノゾ</t>
    </rPh>
    <rPh sb="18" eb="21">
      <t>ジドウシャ</t>
    </rPh>
    <rPh sb="22" eb="24">
      <t>ノリアイ</t>
    </rPh>
    <phoneticPr fontId="5"/>
  </si>
  <si>
    <t xml:space="preserve"> </t>
    <phoneticPr fontId="7"/>
  </si>
  <si>
    <t>の旅客等が対象。</t>
    <phoneticPr fontId="7"/>
  </si>
  <si>
    <t>45-2.旅客輸送量(着量ベース)</t>
    <rPh sb="5" eb="7">
      <t>リョキャク</t>
    </rPh>
    <rPh sb="7" eb="10">
      <t>ユソウリョウ</t>
    </rPh>
    <rPh sb="11" eb="12">
      <t>キ</t>
    </rPh>
    <rPh sb="12" eb="13">
      <t>リョウ</t>
    </rPh>
    <phoneticPr fontId="5"/>
  </si>
  <si>
    <t>　　順  位</t>
    <phoneticPr fontId="5"/>
  </si>
  <si>
    <t xml:space="preserve"> </t>
    <phoneticPr fontId="5"/>
  </si>
  <si>
    <t>◎全   国</t>
    <phoneticPr fontId="5"/>
  </si>
  <si>
    <t>　　 資料:</t>
    <phoneticPr fontId="7"/>
  </si>
  <si>
    <t>　　 時期:</t>
    <phoneticPr fontId="7"/>
  </si>
  <si>
    <t>　　 メモ:</t>
    <phoneticPr fontId="7"/>
  </si>
  <si>
    <t>着量とは、他都道府県から当該都道府県への輸送量。</t>
    <rPh sb="0" eb="1">
      <t>キ</t>
    </rPh>
    <rPh sb="1" eb="2">
      <t>リョウ</t>
    </rPh>
    <rPh sb="5" eb="6">
      <t>タ</t>
    </rPh>
    <rPh sb="6" eb="8">
      <t>トドウ</t>
    </rPh>
    <rPh sb="8" eb="10">
      <t>フケン</t>
    </rPh>
    <rPh sb="12" eb="14">
      <t>トウガイ</t>
    </rPh>
    <rPh sb="14" eb="16">
      <t>トドウ</t>
    </rPh>
    <rPh sb="16" eb="18">
      <t>フケン</t>
    </rPh>
    <rPh sb="20" eb="23">
      <t>ユソウリョウ</t>
    </rPh>
    <phoneticPr fontId="5"/>
  </si>
  <si>
    <t>対象は、４５－１参照</t>
    <rPh sb="0" eb="2">
      <t>タイショウ</t>
    </rPh>
    <rPh sb="8" eb="10">
      <t>サンショウ</t>
    </rPh>
    <phoneticPr fontId="5"/>
  </si>
  <si>
    <t>45-3.旅客輸送量(域内量ベース)</t>
    <rPh sb="5" eb="7">
      <t>リョキャク</t>
    </rPh>
    <rPh sb="7" eb="10">
      <t>ユソウリョウ</t>
    </rPh>
    <rPh sb="11" eb="13">
      <t>イキナイ</t>
    </rPh>
    <rPh sb="13" eb="14">
      <t>リョウ</t>
    </rPh>
    <phoneticPr fontId="5"/>
  </si>
  <si>
    <t>　　順  位</t>
    <phoneticPr fontId="5"/>
  </si>
  <si>
    <t xml:space="preserve"> </t>
    <phoneticPr fontId="5"/>
  </si>
  <si>
    <t>◎全   国</t>
    <phoneticPr fontId="5"/>
  </si>
  <si>
    <t>　</t>
    <phoneticPr fontId="5"/>
  </si>
  <si>
    <t>　　 資料:</t>
    <phoneticPr fontId="7"/>
  </si>
  <si>
    <t>　　 時期:</t>
    <phoneticPr fontId="7"/>
  </si>
  <si>
    <t xml:space="preserve"> 　　メモ:</t>
    <phoneticPr fontId="7"/>
  </si>
  <si>
    <t>域内量とは、当該都道府県から当該都道府県への輸送量。</t>
    <rPh sb="0" eb="2">
      <t>イキナイ</t>
    </rPh>
    <rPh sb="2" eb="3">
      <t>リョウ</t>
    </rPh>
    <rPh sb="6" eb="8">
      <t>トウガイ</t>
    </rPh>
    <rPh sb="8" eb="10">
      <t>トドウ</t>
    </rPh>
    <rPh sb="10" eb="12">
      <t>フケン</t>
    </rPh>
    <rPh sb="14" eb="16">
      <t>トウガイ</t>
    </rPh>
    <rPh sb="16" eb="18">
      <t>トドウ</t>
    </rPh>
    <rPh sb="18" eb="20">
      <t>フケン</t>
    </rPh>
    <phoneticPr fontId="5"/>
  </si>
  <si>
    <t>対象は、４５－１参照</t>
  </si>
  <si>
    <t>46-1.卸売業商店数(人口１万人当り)</t>
    <rPh sb="5" eb="7">
      <t>オロシウリ</t>
    </rPh>
    <phoneticPr fontId="5"/>
  </si>
  <si>
    <t>順  位</t>
    <phoneticPr fontId="5"/>
  </si>
  <si>
    <t xml:space="preserve"> 卸売業商店数</t>
    <rPh sb="1" eb="2">
      <t>オロシ</t>
    </rPh>
    <phoneticPr fontId="5"/>
  </si>
  <si>
    <t>都道府県</t>
    <phoneticPr fontId="5"/>
  </si>
  <si>
    <t>97年</t>
  </si>
  <si>
    <t>99年</t>
  </si>
  <si>
    <t>02年</t>
  </si>
  <si>
    <t>07年</t>
  </si>
  <si>
    <t>04年</t>
    <phoneticPr fontId="5"/>
  </si>
  <si>
    <t xml:space="preserve"> </t>
    <phoneticPr fontId="7"/>
  </si>
  <si>
    <t>店</t>
  </si>
  <si>
    <t>◎全   国</t>
    <phoneticPr fontId="5"/>
  </si>
  <si>
    <t xml:space="preserve"> </t>
    <phoneticPr fontId="5"/>
  </si>
  <si>
    <t xml:space="preserve"> 　　資料:</t>
    <phoneticPr fontId="5"/>
  </si>
  <si>
    <t>経済産業省「商業統計調査」　　速報値</t>
    <rPh sb="10" eb="12">
      <t>チョウサ</t>
    </rPh>
    <rPh sb="15" eb="18">
      <t>ソクホウチ</t>
    </rPh>
    <phoneticPr fontId="5"/>
  </si>
  <si>
    <t>　　 時期:</t>
    <phoneticPr fontId="7"/>
  </si>
  <si>
    <t>2007年6月1日現在，97年以降5年毎</t>
    <rPh sb="9" eb="11">
      <t>ゲンザイ</t>
    </rPh>
    <phoneticPr fontId="5"/>
  </si>
  <si>
    <t xml:space="preserve"> 　　メモ:</t>
    <phoneticPr fontId="7"/>
  </si>
  <si>
    <t>県内業種別年間販売額（2007年）</t>
    <phoneticPr fontId="5"/>
  </si>
  <si>
    <t xml:space="preserve">  各種商品    13億円</t>
    <phoneticPr fontId="5"/>
  </si>
  <si>
    <t>建築鉱物 2,420億円</t>
    <rPh sb="0" eb="2">
      <t>ケンチク</t>
    </rPh>
    <rPh sb="2" eb="4">
      <t>コウブツ</t>
    </rPh>
    <phoneticPr fontId="5"/>
  </si>
  <si>
    <t xml:space="preserve">   繊維衣服    157億円</t>
    <rPh sb="3" eb="5">
      <t>センイ</t>
    </rPh>
    <rPh sb="14" eb="16">
      <t>オクエン</t>
    </rPh>
    <phoneticPr fontId="5"/>
  </si>
  <si>
    <t>機械器具 1,242億円</t>
    <rPh sb="0" eb="2">
      <t>キカイ</t>
    </rPh>
    <rPh sb="2" eb="4">
      <t>キグ</t>
    </rPh>
    <rPh sb="10" eb="12">
      <t>オクエン</t>
    </rPh>
    <phoneticPr fontId="5"/>
  </si>
  <si>
    <t xml:space="preserve"> 　 飲食料品  3,021億円</t>
    <rPh sb="14" eb="16">
      <t>オクエン</t>
    </rPh>
    <phoneticPr fontId="5"/>
  </si>
  <si>
    <t>その他   2,460億円</t>
    <rPh sb="11" eb="13">
      <t>オクエン</t>
    </rPh>
    <phoneticPr fontId="5"/>
  </si>
  <si>
    <t>　</t>
    <phoneticPr fontId="5"/>
  </si>
  <si>
    <t>46-2.卸売業年間商品販売額</t>
    <phoneticPr fontId="5"/>
  </si>
  <si>
    <t>　　順  位</t>
    <phoneticPr fontId="5"/>
  </si>
  <si>
    <t>年間販売額</t>
  </si>
  <si>
    <t>04年</t>
    <phoneticPr fontId="5"/>
  </si>
  <si>
    <t>　</t>
    <phoneticPr fontId="5"/>
  </si>
  <si>
    <t>◎全   国</t>
    <phoneticPr fontId="5"/>
  </si>
  <si>
    <t xml:space="preserve"> </t>
    <phoneticPr fontId="5"/>
  </si>
  <si>
    <t xml:space="preserve">     資料:</t>
    <phoneticPr fontId="7"/>
  </si>
  <si>
    <t>経済産業省「商業統計調査」　　速報値</t>
    <rPh sb="10" eb="12">
      <t>チョウサ</t>
    </rPh>
    <rPh sb="15" eb="18">
      <t>ソクホウチ</t>
    </rPh>
    <phoneticPr fontId="13"/>
  </si>
  <si>
    <t xml:space="preserve">     時期:</t>
    <phoneticPr fontId="7"/>
  </si>
  <si>
    <t>2007年6月1日現在，97年以降5年毎</t>
    <rPh sb="9" eb="11">
      <t>ゲンザイ</t>
    </rPh>
    <phoneticPr fontId="13"/>
  </si>
  <si>
    <t xml:space="preserve">     メモ:</t>
    <phoneticPr fontId="7"/>
  </si>
  <si>
    <t>県内卸売業</t>
  </si>
  <si>
    <t xml:space="preserve">  2002    2004   2007年</t>
    <phoneticPr fontId="5"/>
  </si>
  <si>
    <t>　          商店数        2,860   2,875  2,673店</t>
    <rPh sb="42" eb="43">
      <t>テン</t>
    </rPh>
    <phoneticPr fontId="5"/>
  </si>
  <si>
    <t>　          従業者数    20,935  20,700  19,454人</t>
    <rPh sb="41" eb="42">
      <t>ニン</t>
    </rPh>
    <phoneticPr fontId="5"/>
  </si>
  <si>
    <t xml:space="preserve">  　        年間販売額   9,850  9,120  9,313億円</t>
    <rPh sb="38" eb="40">
      <t>オクエン</t>
    </rPh>
    <phoneticPr fontId="5"/>
  </si>
  <si>
    <t>46-3.卸売業年間商品販売額(１商店当り)</t>
    <rPh sb="17" eb="19">
      <t>ショウテン</t>
    </rPh>
    <rPh sb="19" eb="20">
      <t>ア</t>
    </rPh>
    <phoneticPr fontId="5"/>
  </si>
  <si>
    <t>　　順  位</t>
    <phoneticPr fontId="5"/>
  </si>
  <si>
    <t>04年</t>
    <phoneticPr fontId="5"/>
  </si>
  <si>
    <t xml:space="preserve"> </t>
    <phoneticPr fontId="5"/>
  </si>
  <si>
    <t>百万円</t>
    <rPh sb="0" eb="3">
      <t>ヒャクマンエン</t>
    </rPh>
    <phoneticPr fontId="5"/>
  </si>
  <si>
    <t>◎全   国</t>
    <phoneticPr fontId="5"/>
  </si>
  <si>
    <t xml:space="preserve">     資料:</t>
    <phoneticPr fontId="7"/>
  </si>
  <si>
    <t>経済産業省「商業統計調査」    速報値</t>
    <rPh sb="10" eb="12">
      <t>チョウサ</t>
    </rPh>
    <rPh sb="17" eb="20">
      <t>ソクホウチ</t>
    </rPh>
    <phoneticPr fontId="14"/>
  </si>
  <si>
    <t xml:space="preserve">     時期:</t>
    <phoneticPr fontId="7"/>
  </si>
  <si>
    <t>2007年6月1日現在，97年以降5年毎</t>
    <rPh sb="9" eb="11">
      <t>ゲンザイ</t>
    </rPh>
    <phoneticPr fontId="14"/>
  </si>
  <si>
    <t xml:space="preserve">     メモ:</t>
    <phoneticPr fontId="7"/>
  </si>
  <si>
    <t>(対前回調査比)</t>
    <phoneticPr fontId="5"/>
  </si>
  <si>
    <t xml:space="preserve">       2002     2004    2007年</t>
    <phoneticPr fontId="5"/>
  </si>
  <si>
    <t>　         県内　　商店数       -10.4   0.5   -7.0%</t>
    <rPh sb="10" eb="12">
      <t>ケンナイ</t>
    </rPh>
    <phoneticPr fontId="5"/>
  </si>
  <si>
    <t>　</t>
    <phoneticPr fontId="5"/>
  </si>
  <si>
    <t xml:space="preserve">           卸売業　従業者数     -11.9  -1.1  -6.0%</t>
    <rPh sb="11" eb="14">
      <t>オロシウリギョウ</t>
    </rPh>
    <phoneticPr fontId="5"/>
  </si>
  <si>
    <t xml:space="preserve">  　      　　    年間販売額    -16.2  -7.4   2.1%</t>
    <phoneticPr fontId="5"/>
  </si>
  <si>
    <t>47-1.小売業商店数(人口１万人当り)</t>
  </si>
  <si>
    <t>　　順  位</t>
    <phoneticPr fontId="5"/>
  </si>
  <si>
    <t xml:space="preserve"> 小売業商店数</t>
  </si>
  <si>
    <t>04年</t>
    <phoneticPr fontId="5"/>
  </si>
  <si>
    <t xml:space="preserve"> </t>
    <phoneticPr fontId="7"/>
  </si>
  <si>
    <t>◎全   国</t>
    <phoneticPr fontId="5"/>
  </si>
  <si>
    <t xml:space="preserve"> </t>
    <phoneticPr fontId="5"/>
  </si>
  <si>
    <t xml:space="preserve">    資料:</t>
    <phoneticPr fontId="7"/>
  </si>
  <si>
    <t>経済産業省「商業統計調査」　　　速報値</t>
    <rPh sb="10" eb="12">
      <t>チョウサ</t>
    </rPh>
    <rPh sb="16" eb="19">
      <t>ソクホウチ</t>
    </rPh>
    <phoneticPr fontId="14"/>
  </si>
  <si>
    <t xml:space="preserve">    時期:</t>
    <phoneticPr fontId="7"/>
  </si>
  <si>
    <t xml:space="preserve">    メモ:</t>
    <phoneticPr fontId="7"/>
  </si>
  <si>
    <t>県内業種別年間販売額（2007年）</t>
    <phoneticPr fontId="5"/>
  </si>
  <si>
    <t xml:space="preserve">          各種商品    783億円</t>
    <phoneticPr fontId="5"/>
  </si>
  <si>
    <t>自動車   1,070億円</t>
    <phoneticPr fontId="5"/>
  </si>
  <si>
    <t xml:space="preserve">    織物衣服    516億円</t>
    <rPh sb="15" eb="17">
      <t>オクエン</t>
    </rPh>
    <phoneticPr fontId="5"/>
  </si>
  <si>
    <t xml:space="preserve">     家具機械   781億円</t>
    <rPh sb="15" eb="17">
      <t>オクエン</t>
    </rPh>
    <phoneticPr fontId="5"/>
  </si>
  <si>
    <t xml:space="preserve">    飲食料品  3,343億円</t>
    <rPh sb="15" eb="17">
      <t>オクエン</t>
    </rPh>
    <phoneticPr fontId="5"/>
  </si>
  <si>
    <t xml:space="preserve">     その他   2,855億円</t>
    <rPh sb="16" eb="18">
      <t>オクエン</t>
    </rPh>
    <phoneticPr fontId="5"/>
  </si>
  <si>
    <t>　</t>
    <phoneticPr fontId="5"/>
  </si>
  <si>
    <t>47-2.小売業年間商品販売額</t>
  </si>
  <si>
    <t>　　順  位</t>
    <phoneticPr fontId="5"/>
  </si>
  <si>
    <t>07年</t>
    <phoneticPr fontId="5"/>
  </si>
  <si>
    <t>04年</t>
    <phoneticPr fontId="5"/>
  </si>
  <si>
    <t xml:space="preserve"> </t>
    <phoneticPr fontId="5"/>
  </si>
  <si>
    <t xml:space="preserve"> </t>
    <phoneticPr fontId="7"/>
  </si>
  <si>
    <t>◎全   国</t>
    <phoneticPr fontId="5"/>
  </si>
  <si>
    <t xml:space="preserve">     資料:</t>
    <phoneticPr fontId="7"/>
  </si>
  <si>
    <t>経済産業省「商業統計調査」(99、04年 簡易調査)</t>
    <rPh sb="10" eb="12">
      <t>チョウサ</t>
    </rPh>
    <rPh sb="19" eb="20">
      <t>ネン</t>
    </rPh>
    <rPh sb="21" eb="23">
      <t>カンイ</t>
    </rPh>
    <rPh sb="23" eb="25">
      <t>チョウサ</t>
    </rPh>
    <phoneticPr fontId="5"/>
  </si>
  <si>
    <t xml:space="preserve">     時期:</t>
    <phoneticPr fontId="7"/>
  </si>
  <si>
    <t xml:space="preserve">     メモ:</t>
    <phoneticPr fontId="7"/>
  </si>
  <si>
    <t>県内小売業</t>
  </si>
  <si>
    <t>2002年  2004年  2007年</t>
    <rPh sb="11" eb="12">
      <t>ネン</t>
    </rPh>
    <rPh sb="18" eb="19">
      <t>ネン</t>
    </rPh>
    <phoneticPr fontId="5"/>
  </si>
  <si>
    <t xml:space="preserve">    　       商店数      14,398　13,864　12,198店</t>
    <rPh sb="41" eb="42">
      <t>テン</t>
    </rPh>
    <phoneticPr fontId="5"/>
  </si>
  <si>
    <t>　</t>
    <phoneticPr fontId="5"/>
  </si>
  <si>
    <t xml:space="preserve">    　       従業者数    69,026  64,204  63,100人</t>
    <rPh sb="42" eb="43">
      <t>ニン</t>
    </rPh>
    <phoneticPr fontId="5"/>
  </si>
  <si>
    <t xml:space="preserve">    　       年間販売額  9,673   9,438  9,348億円</t>
    <rPh sb="39" eb="41">
      <t>オクエン</t>
    </rPh>
    <phoneticPr fontId="5"/>
  </si>
  <si>
    <t>47-3.小売業年間商品販売額(１商店当り)</t>
    <phoneticPr fontId="5"/>
  </si>
  <si>
    <t>　　順  位</t>
    <phoneticPr fontId="5"/>
  </si>
  <si>
    <t>07年</t>
    <phoneticPr fontId="5"/>
  </si>
  <si>
    <t>04年</t>
    <phoneticPr fontId="5"/>
  </si>
  <si>
    <t xml:space="preserve"> </t>
    <phoneticPr fontId="5"/>
  </si>
  <si>
    <t>◎全   国</t>
    <phoneticPr fontId="5"/>
  </si>
  <si>
    <t xml:space="preserve">     資料:</t>
    <phoneticPr fontId="7"/>
  </si>
  <si>
    <t>経済産業省「商業統計調査」　　　速報値</t>
    <rPh sb="10" eb="12">
      <t>チョウサ</t>
    </rPh>
    <rPh sb="16" eb="19">
      <t>ソクホウチ</t>
    </rPh>
    <phoneticPr fontId="5"/>
  </si>
  <si>
    <t xml:space="preserve">     時期:</t>
    <phoneticPr fontId="7"/>
  </si>
  <si>
    <t xml:space="preserve">     メモ:</t>
    <phoneticPr fontId="7"/>
  </si>
  <si>
    <t xml:space="preserve">  2002年  2004年   2007年</t>
    <rPh sb="13" eb="14">
      <t>ネン</t>
    </rPh>
    <rPh sb="21" eb="22">
      <t>ネン</t>
    </rPh>
    <phoneticPr fontId="5"/>
  </si>
  <si>
    <t xml:space="preserve">    　       商店数       -7.7     -3.7    -12.0%</t>
    <phoneticPr fontId="5"/>
  </si>
  <si>
    <t>　</t>
    <phoneticPr fontId="5"/>
  </si>
  <si>
    <t xml:space="preserve">          　 従業者数      1.8     -7.0    -1.7%</t>
    <phoneticPr fontId="5"/>
  </si>
  <si>
    <t xml:space="preserve">    　       年間販売額   -9.3     -2.4    -1.0%</t>
    <phoneticPr fontId="5"/>
  </si>
  <si>
    <t>48.コンビニエンス・ストア商店数(人口1万人当り)</t>
    <rPh sb="14" eb="17">
      <t>ショウテンスウ</t>
    </rPh>
    <rPh sb="18" eb="20">
      <t>ジンコウ</t>
    </rPh>
    <rPh sb="21" eb="23">
      <t>マンニン</t>
    </rPh>
    <rPh sb="23" eb="24">
      <t>ア</t>
    </rPh>
    <phoneticPr fontId="5"/>
  </si>
  <si>
    <t>コンビニエンス・ストア商店数</t>
    <rPh sb="11" eb="14">
      <t>ショウテンスウ</t>
    </rPh>
    <phoneticPr fontId="5"/>
  </si>
  <si>
    <t>都道府県</t>
    <phoneticPr fontId="5"/>
  </si>
  <si>
    <t xml:space="preserve"> </t>
    <phoneticPr fontId="5"/>
  </si>
  <si>
    <t>店</t>
    <rPh sb="0" eb="1">
      <t>テン</t>
    </rPh>
    <phoneticPr fontId="5"/>
  </si>
  <si>
    <t>-</t>
    <phoneticPr fontId="5"/>
  </si>
  <si>
    <t>◎全   国</t>
    <phoneticPr fontId="5"/>
  </si>
  <si>
    <t xml:space="preserve"> </t>
    <phoneticPr fontId="5"/>
  </si>
  <si>
    <t xml:space="preserve">      資料:</t>
    <phoneticPr fontId="7"/>
  </si>
  <si>
    <t xml:space="preserve">      時期:</t>
    <phoneticPr fontId="7"/>
  </si>
  <si>
    <t>2004年6月1日現在，97年以降5年毎</t>
    <rPh sb="9" eb="11">
      <t>ゲンザイ</t>
    </rPh>
    <phoneticPr fontId="5"/>
  </si>
  <si>
    <t xml:space="preserve">      メモ:</t>
    <phoneticPr fontId="7"/>
  </si>
  <si>
    <t>コンビニエンス･ストアは､店舗面積30㎡以上250㎡未満、営業時間14時間以上で、飲食料品を</t>
    <rPh sb="13" eb="15">
      <t>テンポ</t>
    </rPh>
    <rPh sb="15" eb="17">
      <t>メンセキ</t>
    </rPh>
    <rPh sb="20" eb="22">
      <t>イジョウ</t>
    </rPh>
    <phoneticPr fontId="5"/>
  </si>
  <si>
    <t xml:space="preserve"> 取り扱っている店舗をいう。</t>
  </si>
  <si>
    <t>49.預貯金残高(人口１人当り)</t>
    <phoneticPr fontId="5"/>
  </si>
  <si>
    <t xml:space="preserve"> 預貯金残高</t>
  </si>
  <si>
    <t>90年</t>
    <phoneticPr fontId="5"/>
  </si>
  <si>
    <t>95年</t>
    <phoneticPr fontId="5"/>
  </si>
  <si>
    <t>00年</t>
    <phoneticPr fontId="5"/>
  </si>
  <si>
    <t xml:space="preserve"> </t>
    <phoneticPr fontId="7"/>
  </si>
  <si>
    <t xml:space="preserve">     資料:</t>
    <phoneticPr fontId="7"/>
  </si>
  <si>
    <t>金融広報中央委員会調べ</t>
    <rPh sb="0" eb="2">
      <t>キンユウ</t>
    </rPh>
    <rPh sb="2" eb="4">
      <t>コウホウ</t>
    </rPh>
    <rPh sb="4" eb="6">
      <t>チュウオウ</t>
    </rPh>
    <rPh sb="6" eb="9">
      <t>イインカイ</t>
    </rPh>
    <rPh sb="9" eb="10">
      <t>シラ</t>
    </rPh>
    <phoneticPr fontId="5"/>
  </si>
  <si>
    <t>銀行デ－タは日本銀行</t>
    <rPh sb="0" eb="2">
      <t>ギンコウ</t>
    </rPh>
    <rPh sb="6" eb="8">
      <t>ニホン</t>
    </rPh>
    <rPh sb="8" eb="10">
      <t>ギンコウ</t>
    </rPh>
    <phoneticPr fontId="5"/>
  </si>
  <si>
    <t xml:space="preserve">     時期:</t>
    <phoneticPr fontId="7"/>
  </si>
  <si>
    <t>2007年3月末，毎年</t>
    <phoneticPr fontId="5"/>
  </si>
  <si>
    <t xml:space="preserve">     メモ:</t>
    <phoneticPr fontId="7"/>
  </si>
  <si>
    <t>集計金融機関の範囲は、国内銀行及び郵便貯金。</t>
    <rPh sb="15" eb="16">
      <t>オヨ</t>
    </rPh>
    <phoneticPr fontId="5"/>
  </si>
  <si>
    <t xml:space="preserve">           (注１）２００６年３月以降は信用金庫の残高が含まれず。</t>
    <rPh sb="12" eb="13">
      <t>チュウ</t>
    </rPh>
    <rPh sb="19" eb="20">
      <t>ネン</t>
    </rPh>
    <rPh sb="21" eb="22">
      <t>ガツ</t>
    </rPh>
    <rPh sb="22" eb="24">
      <t>イコウ</t>
    </rPh>
    <rPh sb="25" eb="27">
      <t>シンヨウ</t>
    </rPh>
    <rPh sb="27" eb="29">
      <t>キンコ</t>
    </rPh>
    <rPh sb="30" eb="32">
      <t>ザンダカ</t>
    </rPh>
    <rPh sb="33" eb="34">
      <t>フク</t>
    </rPh>
    <phoneticPr fontId="5"/>
  </si>
  <si>
    <t xml:space="preserve">           (注２）２００７年の人口は、２００６年１０月１日現在の人口を採用。</t>
    <rPh sb="12" eb="13">
      <t>チュウ</t>
    </rPh>
    <rPh sb="19" eb="20">
      <t>ネン</t>
    </rPh>
    <rPh sb="21" eb="23">
      <t>ジンコウ</t>
    </rPh>
    <rPh sb="29" eb="30">
      <t>ネン</t>
    </rPh>
    <rPh sb="32" eb="33">
      <t>ガツ</t>
    </rPh>
    <rPh sb="34" eb="35">
      <t>ニチ</t>
    </rPh>
    <rPh sb="35" eb="37">
      <t>ゲンザイ</t>
    </rPh>
    <phoneticPr fontId="5"/>
  </si>
  <si>
    <t>50.貸出金残高(人口１人当り)</t>
    <phoneticPr fontId="5"/>
  </si>
  <si>
    <t>貸出金残高</t>
    <rPh sb="0" eb="3">
      <t>カシダシキン</t>
    </rPh>
    <rPh sb="3" eb="5">
      <t>ザンダカ</t>
    </rPh>
    <phoneticPr fontId="5"/>
  </si>
  <si>
    <t>都道府県</t>
    <phoneticPr fontId="5"/>
  </si>
  <si>
    <t>05年</t>
    <phoneticPr fontId="5"/>
  </si>
  <si>
    <t>07年</t>
    <phoneticPr fontId="5"/>
  </si>
  <si>
    <t>千円</t>
    <rPh sb="0" eb="2">
      <t>センエン</t>
    </rPh>
    <phoneticPr fontId="5"/>
  </si>
  <si>
    <t xml:space="preserve">      資料:</t>
    <phoneticPr fontId="7"/>
  </si>
  <si>
    <t>日本銀行ホームページ</t>
    <phoneticPr fontId="5"/>
  </si>
  <si>
    <t xml:space="preserve">      時期:</t>
    <phoneticPr fontId="7"/>
  </si>
  <si>
    <t xml:space="preserve">      メモ:</t>
    <phoneticPr fontId="7"/>
  </si>
  <si>
    <t>２００７年からは国内銀行のみ。</t>
    <rPh sb="4" eb="5">
      <t>ネン</t>
    </rPh>
    <rPh sb="8" eb="10">
      <t>コクナイ</t>
    </rPh>
    <rPh sb="10" eb="12">
      <t>ギンコウ</t>
    </rPh>
    <phoneticPr fontId="5"/>
  </si>
  <si>
    <t>51.１世帯当りの生命保険等現在高</t>
    <phoneticPr fontId="5"/>
  </si>
  <si>
    <t>(二人以上の全世帯）</t>
    <rPh sb="1" eb="3">
      <t>フタリ</t>
    </rPh>
    <rPh sb="3" eb="5">
      <t>イジョウ</t>
    </rPh>
    <rPh sb="6" eb="9">
      <t>ゼンセタイ</t>
    </rPh>
    <phoneticPr fontId="5"/>
  </si>
  <si>
    <t xml:space="preserve"> </t>
    <phoneticPr fontId="5"/>
  </si>
  <si>
    <t>　　順  位</t>
    <phoneticPr fontId="5"/>
  </si>
  <si>
    <t>生命保険等現在高</t>
    <rPh sb="5" eb="8">
      <t>ゲンザイダカ</t>
    </rPh>
    <phoneticPr fontId="5"/>
  </si>
  <si>
    <t>89年</t>
  </si>
  <si>
    <t>94年</t>
  </si>
  <si>
    <t>99年</t>
    <phoneticPr fontId="5"/>
  </si>
  <si>
    <t>04年</t>
    <phoneticPr fontId="5"/>
  </si>
  <si>
    <t>89年</t>
    <phoneticPr fontId="5"/>
  </si>
  <si>
    <t xml:space="preserve"> </t>
    <phoneticPr fontId="7"/>
  </si>
  <si>
    <t>-</t>
    <phoneticPr fontId="5"/>
  </si>
  <si>
    <t>◎全   国</t>
    <phoneticPr fontId="5"/>
  </si>
  <si>
    <t xml:space="preserve">      資料:</t>
    <phoneticPr fontId="7"/>
  </si>
  <si>
    <t>総務省統計局「全国消費実態調査報告」</t>
  </si>
  <si>
    <t xml:space="preserve">      時期:</t>
    <phoneticPr fontId="7"/>
  </si>
  <si>
    <t>2004年11月末日，5年毎</t>
    <phoneticPr fontId="5"/>
  </si>
  <si>
    <t xml:space="preserve">      メモ:</t>
    <phoneticPr fontId="7"/>
  </si>
  <si>
    <t>生命保険等（生命保険、損害保険、簡易保険などの払込総額。ただし、掛け捨て</t>
    <phoneticPr fontId="7"/>
  </si>
  <si>
    <t>の保険は含まない。）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</si>
</sst>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_);[Red]\(0.0\)"/>
    <numFmt numFmtId="178" formatCode="#,##0_ "/>
    <numFmt numFmtId="179" formatCode="#,##0.0;\-#,##0.0"/>
    <numFmt numFmtId="180" formatCode="#,##0.0_);[Red]\(#,##0.0\)"/>
    <numFmt numFmtId="181" formatCode="#,##0.0_ ;[Red]\-#,##0.0\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u/>
      <sz val="14"/>
      <color indexed="36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1" fillId="0" borderId="0" xfId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>
      <alignment vertical="center"/>
    </xf>
    <xf numFmtId="0" fontId="1" fillId="0" borderId="0" xfId="1">
      <alignment vertical="center"/>
    </xf>
    <xf numFmtId="0" fontId="4" fillId="0" borderId="0" xfId="1" quotePrefix="1" applyFont="1" applyBorder="1" applyAlignment="1" applyProtection="1">
      <alignment horizontal="left"/>
    </xf>
    <xf numFmtId="0" fontId="4" fillId="0" borderId="0" xfId="1" applyFont="1" applyBorder="1" applyProtection="1">
      <alignment vertical="center"/>
    </xf>
    <xf numFmtId="0" fontId="4" fillId="0" borderId="0" xfId="1" applyFont="1" applyProtection="1">
      <alignment vertical="center"/>
    </xf>
    <xf numFmtId="0" fontId="3" fillId="0" borderId="1" xfId="1" applyFont="1" applyBorder="1">
      <alignment vertical="center"/>
    </xf>
    <xf numFmtId="0" fontId="1" fillId="0" borderId="2" xfId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5" xfId="1" applyFont="1" applyBorder="1" applyAlignment="1" applyProtection="1">
      <alignment horizontal="left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9" xfId="1" applyFont="1" applyBorder="1" applyAlignment="1" applyProtection="1">
      <alignment horizontal="left"/>
    </xf>
    <xf numFmtId="0" fontId="6" fillId="0" borderId="10" xfId="1" quotePrefix="1" applyFont="1" applyBorder="1" applyAlignment="1" applyProtection="1">
      <alignment horizontal="center"/>
    </xf>
    <xf numFmtId="0" fontId="6" fillId="0" borderId="9" xfId="1" quotePrefix="1" applyFont="1" applyBorder="1" applyAlignment="1" applyProtection="1">
      <alignment horizontal="center"/>
    </xf>
    <xf numFmtId="0" fontId="6" fillId="0" borderId="11" xfId="1" quotePrefix="1" applyFont="1" applyBorder="1" applyAlignment="1" applyProtection="1">
      <alignment horizontal="center"/>
    </xf>
    <xf numFmtId="0" fontId="3" fillId="0" borderId="12" xfId="1" quotePrefix="1" applyFont="1" applyBorder="1" applyAlignment="1" applyProtection="1">
      <alignment horizontal="center"/>
    </xf>
    <xf numFmtId="0" fontId="3" fillId="0" borderId="9" xfId="1" quotePrefix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"/>
    </xf>
    <xf numFmtId="0" fontId="3" fillId="0" borderId="14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>
      <alignment vertical="center"/>
    </xf>
    <xf numFmtId="0" fontId="3" fillId="0" borderId="17" xfId="1" applyFont="1" applyBorder="1">
      <alignment vertical="center"/>
    </xf>
    <xf numFmtId="0" fontId="3" fillId="0" borderId="18" xfId="1" applyFont="1" applyBorder="1">
      <alignment vertical="center"/>
    </xf>
    <xf numFmtId="0" fontId="3" fillId="0" borderId="19" xfId="1" applyFont="1" applyBorder="1" applyAlignment="1">
      <alignment horizontal="right"/>
    </xf>
    <xf numFmtId="0" fontId="3" fillId="0" borderId="2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left"/>
    </xf>
    <xf numFmtId="0" fontId="3" fillId="0" borderId="20" xfId="1" applyFont="1" applyBorder="1" applyProtection="1">
      <alignment vertical="center"/>
    </xf>
    <xf numFmtId="0" fontId="3" fillId="0" borderId="15" xfId="1" applyFont="1" applyBorder="1" applyProtection="1">
      <alignment vertical="center"/>
    </xf>
    <xf numFmtId="0" fontId="3" fillId="0" borderId="21" xfId="1" applyFont="1" applyBorder="1">
      <alignment vertical="center"/>
    </xf>
    <xf numFmtId="0" fontId="3" fillId="0" borderId="22" xfId="1" applyFont="1" applyBorder="1">
      <alignment vertical="center"/>
    </xf>
    <xf numFmtId="38" fontId="6" fillId="0" borderId="19" xfId="1" applyNumberFormat="1" applyFont="1" applyBorder="1" applyProtection="1">
      <alignment vertical="center"/>
    </xf>
    <xf numFmtId="38" fontId="6" fillId="0" borderId="15" xfId="1" applyNumberFormat="1" applyFont="1" applyBorder="1" applyProtection="1">
      <alignment vertical="center"/>
    </xf>
    <xf numFmtId="38" fontId="6" fillId="0" borderId="21" xfId="1" applyNumberFormat="1" applyFont="1" applyBorder="1">
      <alignment vertical="center"/>
    </xf>
    <xf numFmtId="38" fontId="6" fillId="0" borderId="19" xfId="1" applyNumberFormat="1" applyFont="1" applyBorder="1">
      <alignment vertical="center"/>
    </xf>
    <xf numFmtId="38" fontId="8" fillId="0" borderId="2" xfId="1" applyNumberFormat="1" applyFont="1" applyBorder="1" applyProtection="1">
      <alignment vertical="center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2" borderId="20" xfId="1" applyFont="1" applyFill="1" applyBorder="1" applyProtection="1">
      <alignment vertical="center"/>
    </xf>
    <xf numFmtId="0" fontId="4" fillId="2" borderId="15" xfId="1" applyFont="1" applyFill="1" applyBorder="1" applyProtection="1">
      <alignment vertical="center"/>
    </xf>
    <xf numFmtId="0" fontId="4" fillId="2" borderId="21" xfId="1" applyFont="1" applyFill="1" applyBorder="1">
      <alignment vertical="center"/>
    </xf>
    <xf numFmtId="0" fontId="4" fillId="2" borderId="22" xfId="1" applyFont="1" applyFill="1" applyBorder="1">
      <alignment vertical="center"/>
    </xf>
    <xf numFmtId="38" fontId="9" fillId="2" borderId="19" xfId="1" applyNumberFormat="1" applyFont="1" applyFill="1" applyBorder="1" applyProtection="1">
      <alignment vertical="center"/>
    </xf>
    <xf numFmtId="38" fontId="9" fillId="2" borderId="15" xfId="1" applyNumberFormat="1" applyFont="1" applyFill="1" applyBorder="1" applyProtection="1">
      <alignment vertical="center"/>
    </xf>
    <xf numFmtId="38" fontId="9" fillId="2" borderId="21" xfId="1" applyNumberFormat="1" applyFont="1" applyFill="1" applyBorder="1">
      <alignment vertical="center"/>
    </xf>
    <xf numFmtId="38" fontId="9" fillId="2" borderId="19" xfId="1" applyNumberFormat="1" applyFont="1" applyFill="1" applyBorder="1">
      <alignment vertical="center"/>
    </xf>
    <xf numFmtId="38" fontId="10" fillId="2" borderId="2" xfId="1" applyNumberFormat="1" applyFont="1" applyFill="1" applyBorder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20" xfId="1" applyFont="1" applyFill="1" applyBorder="1" applyProtection="1">
      <alignment vertical="center"/>
    </xf>
    <xf numFmtId="0" fontId="3" fillId="0" borderId="15" xfId="1" applyFont="1" applyFill="1" applyBorder="1" applyProtection="1">
      <alignment vertical="center"/>
    </xf>
    <xf numFmtId="38" fontId="6" fillId="0" borderId="19" xfId="1" applyNumberFormat="1" applyFont="1" applyFill="1" applyBorder="1" applyProtection="1">
      <alignment vertical="center"/>
    </xf>
    <xf numFmtId="38" fontId="6" fillId="0" borderId="15" xfId="1" applyNumberFormat="1" applyFont="1" applyFill="1" applyBorder="1" applyProtection="1">
      <alignment vertical="center"/>
    </xf>
    <xf numFmtId="38" fontId="8" fillId="0" borderId="2" xfId="1" applyNumberFormat="1" applyFont="1" applyFill="1" applyBorder="1" applyProtection="1">
      <alignment vertical="center"/>
      <protection locked="0"/>
    </xf>
    <xf numFmtId="0" fontId="4" fillId="3" borderId="0" xfId="1" applyFont="1" applyFill="1" applyBorder="1" applyAlignment="1" applyProtection="1">
      <alignment horizontal="left"/>
    </xf>
    <xf numFmtId="0" fontId="4" fillId="3" borderId="20" xfId="1" applyFont="1" applyFill="1" applyBorder="1" applyProtection="1">
      <alignment vertical="center"/>
    </xf>
    <xf numFmtId="0" fontId="4" fillId="3" borderId="15" xfId="1" applyFont="1" applyFill="1" applyBorder="1" applyProtection="1">
      <alignment vertical="center"/>
    </xf>
    <xf numFmtId="0" fontId="4" fillId="3" borderId="21" xfId="1" applyFont="1" applyFill="1" applyBorder="1" applyProtection="1">
      <alignment vertical="center"/>
    </xf>
    <xf numFmtId="0" fontId="3" fillId="3" borderId="22" xfId="1" applyFont="1" applyFill="1" applyBorder="1">
      <alignment vertical="center"/>
    </xf>
    <xf numFmtId="38" fontId="9" fillId="3" borderId="19" xfId="1" applyNumberFormat="1" applyFont="1" applyFill="1" applyBorder="1" applyProtection="1">
      <alignment vertical="center"/>
    </xf>
    <xf numFmtId="38" fontId="9" fillId="3" borderId="15" xfId="1" applyNumberFormat="1" applyFont="1" applyFill="1" applyBorder="1" applyProtection="1">
      <alignment vertical="center"/>
    </xf>
    <xf numFmtId="38" fontId="9" fillId="3" borderId="21" xfId="1" applyNumberFormat="1" applyFont="1" applyFill="1" applyBorder="1" applyProtection="1">
      <alignment vertical="center"/>
    </xf>
    <xf numFmtId="38" fontId="10" fillId="3" borderId="2" xfId="1" applyNumberFormat="1" applyFont="1" applyFill="1" applyBorder="1" applyProtection="1">
      <alignment vertical="center"/>
      <protection locked="0"/>
    </xf>
    <xf numFmtId="0" fontId="3" fillId="4" borderId="9" xfId="1" applyFont="1" applyFill="1" applyBorder="1">
      <alignment vertical="center"/>
    </xf>
    <xf numFmtId="0" fontId="3" fillId="4" borderId="23" xfId="1" applyFont="1" applyFill="1" applyBorder="1">
      <alignment vertical="center"/>
    </xf>
    <xf numFmtId="0" fontId="3" fillId="4" borderId="24" xfId="1" applyFont="1" applyFill="1" applyBorder="1">
      <alignment vertical="center"/>
    </xf>
    <xf numFmtId="0" fontId="3" fillId="4" borderId="25" xfId="1" applyFont="1" applyFill="1" applyBorder="1">
      <alignment vertical="center"/>
    </xf>
    <xf numFmtId="0" fontId="3" fillId="4" borderId="26" xfId="1" applyFont="1" applyFill="1" applyBorder="1">
      <alignment vertical="center"/>
    </xf>
    <xf numFmtId="0" fontId="3" fillId="4" borderId="27" xfId="1" applyFont="1" applyFill="1" applyBorder="1">
      <alignment vertical="center"/>
    </xf>
    <xf numFmtId="0" fontId="3" fillId="4" borderId="13" xfId="1" applyFont="1" applyFill="1" applyBorder="1">
      <alignment vertical="center"/>
    </xf>
    <xf numFmtId="0" fontId="4" fillId="0" borderId="28" xfId="1" applyFont="1" applyBorder="1" applyProtection="1">
      <alignment vertical="center"/>
    </xf>
    <xf numFmtId="0" fontId="3" fillId="0" borderId="2" xfId="1" applyFont="1" applyBorder="1">
      <alignment vertical="center"/>
    </xf>
    <xf numFmtId="0" fontId="3" fillId="0" borderId="0" xfId="1" quotePrefix="1" applyFont="1" applyBorder="1" applyAlignment="1" applyProtection="1">
      <alignment horizontal="left"/>
    </xf>
    <xf numFmtId="0" fontId="3" fillId="4" borderId="2" xfId="1" applyFont="1" applyFill="1" applyBorder="1">
      <alignment vertical="center"/>
    </xf>
    <xf numFmtId="0" fontId="3" fillId="0" borderId="0" xfId="1" applyFont="1" applyBorder="1" applyProtection="1">
      <alignment vertical="center"/>
    </xf>
    <xf numFmtId="0" fontId="3" fillId="0" borderId="29" xfId="1" applyFont="1" applyBorder="1">
      <alignment vertical="center"/>
    </xf>
    <xf numFmtId="0" fontId="4" fillId="0" borderId="1" xfId="1" applyFont="1" applyBorder="1">
      <alignment vertical="center"/>
    </xf>
    <xf numFmtId="0" fontId="6" fillId="0" borderId="10" xfId="1" applyFont="1" applyBorder="1" applyAlignment="1" applyProtection="1">
      <alignment horizontal="center"/>
    </xf>
    <xf numFmtId="0" fontId="3" fillId="0" borderId="19" xfId="1" applyFont="1" applyBorder="1">
      <alignment vertical="center"/>
    </xf>
    <xf numFmtId="0" fontId="3" fillId="0" borderId="20" xfId="1" applyFont="1" applyBorder="1" applyAlignment="1" applyProtection="1">
      <alignment horizontal="center"/>
    </xf>
    <xf numFmtId="0" fontId="3" fillId="0" borderId="15" xfId="1" applyFont="1" applyBorder="1" applyAlignment="1" applyProtection="1">
      <alignment horizontal="center"/>
    </xf>
    <xf numFmtId="176" fontId="3" fillId="0" borderId="19" xfId="1" applyNumberFormat="1" applyFont="1" applyBorder="1" applyAlignment="1" applyProtection="1">
      <alignment horizontal="center"/>
    </xf>
    <xf numFmtId="176" fontId="3" fillId="0" borderId="15" xfId="1" applyNumberFormat="1" applyFont="1" applyBorder="1" applyAlignment="1" applyProtection="1">
      <alignment horizontal="center"/>
    </xf>
    <xf numFmtId="176" fontId="3" fillId="0" borderId="21" xfId="1" applyNumberFormat="1" applyFont="1" applyBorder="1">
      <alignment vertical="center"/>
    </xf>
    <xf numFmtId="176" fontId="3" fillId="0" borderId="19" xfId="1" applyNumberFormat="1" applyFont="1" applyBorder="1">
      <alignment vertical="center"/>
    </xf>
    <xf numFmtId="176" fontId="11" fillId="0" borderId="2" xfId="1" applyNumberFormat="1" applyFont="1" applyBorder="1" applyProtection="1">
      <alignment vertical="center"/>
      <protection locked="0"/>
    </xf>
    <xf numFmtId="0" fontId="4" fillId="2" borderId="20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176" fontId="4" fillId="2" borderId="19" xfId="1" applyNumberFormat="1" applyFont="1" applyFill="1" applyBorder="1" applyAlignment="1" applyProtection="1">
      <alignment horizontal="center"/>
    </xf>
    <xf numFmtId="176" fontId="4" fillId="2" borderId="15" xfId="1" applyNumberFormat="1" applyFont="1" applyFill="1" applyBorder="1" applyAlignment="1" applyProtection="1">
      <alignment horizontal="center"/>
    </xf>
    <xf numFmtId="176" fontId="4" fillId="2" borderId="21" xfId="1" applyNumberFormat="1" applyFont="1" applyFill="1" applyBorder="1">
      <alignment vertical="center"/>
    </xf>
    <xf numFmtId="176" fontId="4" fillId="2" borderId="19" xfId="1" applyNumberFormat="1" applyFont="1" applyFill="1" applyBorder="1">
      <alignment vertical="center"/>
    </xf>
    <xf numFmtId="176" fontId="12" fillId="2" borderId="2" xfId="1" applyNumberFormat="1" applyFont="1" applyFill="1" applyBorder="1" applyProtection="1">
      <alignment vertical="center"/>
      <protection locked="0"/>
    </xf>
    <xf numFmtId="0" fontId="3" fillId="0" borderId="20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176" fontId="3" fillId="0" borderId="19" xfId="1" applyNumberFormat="1" applyFont="1" applyFill="1" applyBorder="1" applyAlignment="1" applyProtection="1">
      <alignment horizontal="center"/>
    </xf>
    <xf numFmtId="176" fontId="3" fillId="0" borderId="15" xfId="1" applyNumberFormat="1" applyFont="1" applyFill="1" applyBorder="1" applyAlignment="1" applyProtection="1">
      <alignment horizontal="center"/>
    </xf>
    <xf numFmtId="176" fontId="11" fillId="0" borderId="2" xfId="1" applyNumberFormat="1" applyFont="1" applyFill="1" applyBorder="1" applyProtection="1">
      <alignment vertical="center"/>
      <protection locked="0"/>
    </xf>
    <xf numFmtId="176" fontId="4" fillId="3" borderId="19" xfId="1" applyNumberFormat="1" applyFont="1" applyFill="1" applyBorder="1" applyAlignment="1" applyProtection="1">
      <alignment horizontal="center"/>
    </xf>
    <xf numFmtId="176" fontId="4" fillId="3" borderId="15" xfId="1" applyNumberFormat="1" applyFont="1" applyFill="1" applyBorder="1" applyAlignment="1" applyProtection="1">
      <alignment horizontal="center"/>
    </xf>
    <xf numFmtId="176" fontId="4" fillId="3" borderId="21" xfId="1" applyNumberFormat="1" applyFont="1" applyFill="1" applyBorder="1" applyProtection="1">
      <alignment vertical="center"/>
    </xf>
    <xf numFmtId="176" fontId="4" fillId="3" borderId="19" xfId="1" applyNumberFormat="1" applyFont="1" applyFill="1" applyBorder="1" applyProtection="1">
      <alignment vertical="center"/>
    </xf>
    <xf numFmtId="176" fontId="12" fillId="3" borderId="2" xfId="1" applyNumberFormat="1" applyFont="1" applyFill="1" applyBorder="1" applyProtection="1">
      <alignment vertical="center"/>
      <protection locked="0"/>
    </xf>
    <xf numFmtId="0" fontId="3" fillId="0" borderId="21" xfId="1" applyFont="1" applyBorder="1" applyAlignment="1">
      <alignment horizontal="center"/>
    </xf>
    <xf numFmtId="176" fontId="3" fillId="0" borderId="21" xfId="1" applyNumberFormat="1" applyFont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176" fontId="4" fillId="2" borderId="21" xfId="1" applyNumberFormat="1" applyFont="1" applyFill="1" applyBorder="1" applyAlignment="1">
      <alignment horizontal="center"/>
    </xf>
    <xf numFmtId="176" fontId="4" fillId="3" borderId="21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Protection="1">
      <alignment vertical="center"/>
    </xf>
    <xf numFmtId="0" fontId="4" fillId="0" borderId="0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horizontal="left"/>
    </xf>
    <xf numFmtId="0" fontId="4" fillId="0" borderId="1" xfId="1" applyFont="1" applyBorder="1" applyProtection="1">
      <alignment vertical="center"/>
    </xf>
    <xf numFmtId="38" fontId="3" fillId="0" borderId="19" xfId="1" applyNumberFormat="1" applyFont="1" applyBorder="1" applyProtection="1">
      <alignment vertical="center"/>
    </xf>
    <xf numFmtId="38" fontId="3" fillId="0" borderId="15" xfId="1" applyNumberFormat="1" applyFont="1" applyBorder="1" applyProtection="1">
      <alignment vertical="center"/>
    </xf>
    <xf numFmtId="38" fontId="3" fillId="0" borderId="21" xfId="1" applyNumberFormat="1" applyFont="1" applyBorder="1">
      <alignment vertical="center"/>
    </xf>
    <xf numFmtId="38" fontId="3" fillId="0" borderId="19" xfId="1" applyNumberFormat="1" applyFont="1" applyBorder="1">
      <alignment vertical="center"/>
    </xf>
    <xf numFmtId="38" fontId="11" fillId="0" borderId="2" xfId="1" applyNumberFormat="1" applyFont="1" applyBorder="1" applyProtection="1">
      <alignment vertical="center"/>
      <protection locked="0"/>
    </xf>
    <xf numFmtId="38" fontId="4" fillId="2" borderId="19" xfId="1" applyNumberFormat="1" applyFont="1" applyFill="1" applyBorder="1" applyProtection="1">
      <alignment vertical="center"/>
    </xf>
    <xf numFmtId="38" fontId="4" fillId="2" borderId="15" xfId="1" applyNumberFormat="1" applyFont="1" applyFill="1" applyBorder="1" applyProtection="1">
      <alignment vertical="center"/>
    </xf>
    <xf numFmtId="38" fontId="4" fillId="2" borderId="21" xfId="1" applyNumberFormat="1" applyFont="1" applyFill="1" applyBorder="1">
      <alignment vertical="center"/>
    </xf>
    <xf numFmtId="38" fontId="4" fillId="2" borderId="19" xfId="1" applyNumberFormat="1" applyFont="1" applyFill="1" applyBorder="1">
      <alignment vertical="center"/>
    </xf>
    <xf numFmtId="38" fontId="12" fillId="2" borderId="2" xfId="1" applyNumberFormat="1" applyFont="1" applyFill="1" applyBorder="1" applyProtection="1">
      <alignment vertical="center"/>
      <protection locked="0"/>
    </xf>
    <xf numFmtId="38" fontId="3" fillId="0" borderId="19" xfId="1" applyNumberFormat="1" applyFont="1" applyFill="1" applyBorder="1" applyProtection="1">
      <alignment vertical="center"/>
    </xf>
    <xf numFmtId="38" fontId="3" fillId="0" borderId="15" xfId="1" applyNumberFormat="1" applyFont="1" applyFill="1" applyBorder="1" applyProtection="1">
      <alignment vertical="center"/>
    </xf>
    <xf numFmtId="38" fontId="11" fillId="0" borderId="2" xfId="1" applyNumberFormat="1" applyFont="1" applyFill="1" applyBorder="1" applyProtection="1">
      <alignment vertical="center"/>
      <protection locked="0"/>
    </xf>
    <xf numFmtId="38" fontId="4" fillId="3" borderId="19" xfId="1" applyNumberFormat="1" applyFont="1" applyFill="1" applyBorder="1" applyProtection="1">
      <alignment vertical="center"/>
    </xf>
    <xf numFmtId="38" fontId="4" fillId="3" borderId="15" xfId="1" applyNumberFormat="1" applyFont="1" applyFill="1" applyBorder="1" applyProtection="1">
      <alignment vertical="center"/>
    </xf>
    <xf numFmtId="38" fontId="4" fillId="3" borderId="21" xfId="1" applyNumberFormat="1" applyFont="1" applyFill="1" applyBorder="1" applyProtection="1">
      <alignment vertical="center"/>
    </xf>
    <xf numFmtId="38" fontId="12" fillId="3" borderId="2" xfId="1" applyNumberFormat="1" applyFont="1" applyFill="1" applyBorder="1" applyProtection="1">
      <alignment vertical="center"/>
      <protection locked="0"/>
    </xf>
    <xf numFmtId="0" fontId="3" fillId="0" borderId="28" xfId="1" applyFont="1" applyBorder="1">
      <alignment vertical="center"/>
    </xf>
    <xf numFmtId="0" fontId="3" fillId="0" borderId="29" xfId="1" applyFont="1" applyBorder="1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3" fillId="0" borderId="10" xfId="1" quotePrefix="1" applyFont="1" applyBorder="1" applyAlignment="1" applyProtection="1">
      <alignment horizontal="center"/>
    </xf>
    <xf numFmtId="0" fontId="3" fillId="0" borderId="11" xfId="1" quotePrefix="1" applyFont="1" applyBorder="1" applyAlignment="1" applyProtection="1">
      <alignment horizontal="center"/>
    </xf>
    <xf numFmtId="177" fontId="3" fillId="0" borderId="19" xfId="1" applyNumberFormat="1" applyFont="1" applyBorder="1" applyAlignment="1" applyProtection="1">
      <alignment horizontal="center"/>
    </xf>
    <xf numFmtId="177" fontId="3" fillId="0" borderId="15" xfId="1" applyNumberFormat="1" applyFont="1" applyBorder="1" applyProtection="1">
      <alignment vertical="center"/>
    </xf>
    <xf numFmtId="177" fontId="3" fillId="0" borderId="21" xfId="1" applyNumberFormat="1" applyFont="1" applyBorder="1">
      <alignment vertical="center"/>
    </xf>
    <xf numFmtId="177" fontId="3" fillId="0" borderId="19" xfId="1" applyNumberFormat="1" applyFont="1" applyBorder="1">
      <alignment vertical="center"/>
    </xf>
    <xf numFmtId="177" fontId="11" fillId="0" borderId="2" xfId="1" applyNumberFormat="1" applyFont="1" applyBorder="1" applyProtection="1">
      <alignment vertical="center"/>
      <protection locked="0"/>
    </xf>
    <xf numFmtId="177" fontId="4" fillId="2" borderId="19" xfId="1" applyNumberFormat="1" applyFont="1" applyFill="1" applyBorder="1" applyAlignment="1" applyProtection="1">
      <alignment horizontal="center"/>
    </xf>
    <xf numFmtId="177" fontId="4" fillId="2" borderId="15" xfId="1" applyNumberFormat="1" applyFont="1" applyFill="1" applyBorder="1" applyProtection="1">
      <alignment vertical="center"/>
    </xf>
    <xf numFmtId="177" fontId="4" fillId="2" borderId="21" xfId="1" applyNumberFormat="1" applyFont="1" applyFill="1" applyBorder="1">
      <alignment vertical="center"/>
    </xf>
    <xf numFmtId="177" fontId="4" fillId="2" borderId="19" xfId="1" applyNumberFormat="1" applyFont="1" applyFill="1" applyBorder="1">
      <alignment vertical="center"/>
    </xf>
    <xf numFmtId="177" fontId="12" fillId="2" borderId="2" xfId="1" applyNumberFormat="1" applyFont="1" applyFill="1" applyBorder="1" applyProtection="1">
      <alignment vertical="center"/>
      <protection locked="0"/>
    </xf>
    <xf numFmtId="177" fontId="3" fillId="0" borderId="19" xfId="1" applyNumberFormat="1" applyFont="1" applyFill="1" applyBorder="1" applyAlignment="1" applyProtection="1">
      <alignment horizontal="center"/>
    </xf>
    <xf numFmtId="177" fontId="3" fillId="0" borderId="15" xfId="1" applyNumberFormat="1" applyFont="1" applyFill="1" applyBorder="1" applyProtection="1">
      <alignment vertical="center"/>
    </xf>
    <xf numFmtId="177" fontId="11" fillId="0" borderId="2" xfId="1" applyNumberFormat="1" applyFont="1" applyFill="1" applyBorder="1" applyProtection="1">
      <alignment vertical="center"/>
      <protection locked="0"/>
    </xf>
    <xf numFmtId="177" fontId="4" fillId="3" borderId="19" xfId="1" applyNumberFormat="1" applyFont="1" applyFill="1" applyBorder="1" applyAlignment="1" applyProtection="1">
      <alignment horizontal="center"/>
    </xf>
    <xf numFmtId="177" fontId="4" fillId="3" borderId="15" xfId="1" applyNumberFormat="1" applyFont="1" applyFill="1" applyBorder="1" applyProtection="1">
      <alignment vertical="center"/>
    </xf>
    <xf numFmtId="177" fontId="4" fillId="3" borderId="21" xfId="1" applyNumberFormat="1" applyFont="1" applyFill="1" applyBorder="1" applyProtection="1">
      <alignment vertical="center"/>
    </xf>
    <xf numFmtId="177" fontId="4" fillId="3" borderId="19" xfId="1" applyNumberFormat="1" applyFont="1" applyFill="1" applyBorder="1" applyProtection="1">
      <alignment vertical="center"/>
    </xf>
    <xf numFmtId="177" fontId="12" fillId="3" borderId="2" xfId="1" applyNumberFormat="1" applyFont="1" applyFill="1" applyBorder="1" applyProtection="1">
      <alignment vertical="center"/>
      <protection locked="0"/>
    </xf>
    <xf numFmtId="0" fontId="3" fillId="4" borderId="30" xfId="1" applyFont="1" applyFill="1" applyBorder="1">
      <alignment vertical="center"/>
    </xf>
    <xf numFmtId="0" fontId="3" fillId="0" borderId="0" xfId="1" applyFont="1" applyBorder="1" applyAlignment="1" applyProtection="1">
      <alignment horizontal="right"/>
    </xf>
    <xf numFmtId="0" fontId="3" fillId="0" borderId="31" xfId="1" applyFont="1" applyBorder="1">
      <alignment vertical="center"/>
    </xf>
    <xf numFmtId="0" fontId="3" fillId="0" borderId="32" xfId="1" applyFont="1" applyBorder="1" applyAlignment="1" applyProtection="1">
      <alignment horizontal="left"/>
    </xf>
    <xf numFmtId="0" fontId="6" fillId="0" borderId="12" xfId="1" quotePrefix="1" applyFont="1" applyBorder="1" applyAlignment="1" applyProtection="1">
      <alignment horizontal="center"/>
    </xf>
    <xf numFmtId="0" fontId="3" fillId="0" borderId="33" xfId="1" applyFont="1" applyBorder="1">
      <alignment vertical="center"/>
    </xf>
    <xf numFmtId="0" fontId="3" fillId="0" borderId="33" xfId="1" applyFont="1" applyBorder="1" applyAlignment="1" applyProtection="1">
      <alignment horizontal="left"/>
    </xf>
    <xf numFmtId="0" fontId="3" fillId="0" borderId="19" xfId="1" applyFont="1" applyBorder="1" applyProtection="1">
      <alignment vertical="center"/>
    </xf>
    <xf numFmtId="0" fontId="4" fillId="2" borderId="33" xfId="1" applyFont="1" applyFill="1" applyBorder="1" applyAlignment="1" applyProtection="1">
      <alignment horizontal="left"/>
    </xf>
    <xf numFmtId="0" fontId="4" fillId="2" borderId="19" xfId="1" applyFont="1" applyFill="1" applyBorder="1" applyProtection="1">
      <alignment vertical="center"/>
    </xf>
    <xf numFmtId="0" fontId="3" fillId="0" borderId="33" xfId="1" applyFont="1" applyFill="1" applyBorder="1" applyAlignment="1" applyProtection="1">
      <alignment horizontal="left"/>
    </xf>
    <xf numFmtId="0" fontId="3" fillId="0" borderId="19" xfId="1" applyFont="1" applyFill="1" applyBorder="1" applyProtection="1">
      <alignment vertical="center"/>
    </xf>
    <xf numFmtId="0" fontId="4" fillId="3" borderId="33" xfId="1" applyFont="1" applyFill="1" applyBorder="1" applyAlignment="1" applyProtection="1">
      <alignment horizontal="left"/>
    </xf>
    <xf numFmtId="0" fontId="4" fillId="3" borderId="19" xfId="1" applyFont="1" applyFill="1" applyBorder="1" applyProtection="1">
      <alignment vertical="center"/>
    </xf>
    <xf numFmtId="0" fontId="3" fillId="4" borderId="32" xfId="1" applyFont="1" applyFill="1" applyBorder="1">
      <alignment vertical="center"/>
    </xf>
    <xf numFmtId="38" fontId="3" fillId="4" borderId="9" xfId="1" applyNumberFormat="1" applyFont="1" applyFill="1" applyBorder="1">
      <alignment vertical="center"/>
    </xf>
    <xf numFmtId="38" fontId="3" fillId="4" borderId="24" xfId="1" applyNumberFormat="1" applyFont="1" applyFill="1" applyBorder="1">
      <alignment vertical="center"/>
    </xf>
    <xf numFmtId="38" fontId="3" fillId="4" borderId="25" xfId="1" applyNumberFormat="1" applyFont="1" applyFill="1" applyBorder="1">
      <alignment vertical="center"/>
    </xf>
    <xf numFmtId="38" fontId="3" fillId="4" borderId="27" xfId="1" applyNumberFormat="1" applyFont="1" applyFill="1" applyBorder="1">
      <alignment vertical="center"/>
    </xf>
    <xf numFmtId="38" fontId="3" fillId="4" borderId="13" xfId="1" applyNumberFormat="1" applyFont="1" applyFill="1" applyBorder="1">
      <alignment vertical="center"/>
    </xf>
    <xf numFmtId="0" fontId="3" fillId="0" borderId="34" xfId="1" applyFont="1" applyBorder="1" applyAlignment="1" applyProtection="1">
      <alignment horizontal="left"/>
    </xf>
    <xf numFmtId="0" fontId="3" fillId="0" borderId="35" xfId="1" applyFont="1" applyBorder="1" applyAlignment="1" applyProtection="1">
      <alignment horizontal="left"/>
    </xf>
    <xf numFmtId="0" fontId="3" fillId="0" borderId="36" xfId="1" applyFont="1" applyBorder="1">
      <alignment vertical="center"/>
    </xf>
    <xf numFmtId="0" fontId="3" fillId="0" borderId="37" xfId="1" quotePrefix="1" applyFont="1" applyBorder="1" applyAlignment="1" applyProtection="1">
      <alignment horizontal="center"/>
    </xf>
    <xf numFmtId="0" fontId="3" fillId="0" borderId="38" xfId="1" applyFont="1" applyBorder="1">
      <alignment vertical="center"/>
    </xf>
    <xf numFmtId="0" fontId="3" fillId="0" borderId="20" xfId="1" applyFont="1" applyBorder="1" applyAlignment="1" applyProtection="1">
      <alignment horizontal="right"/>
    </xf>
    <xf numFmtId="38" fontId="3" fillId="0" borderId="19" xfId="1" applyNumberFormat="1" applyFont="1" applyBorder="1" applyAlignment="1" applyProtection="1">
      <alignment horizontal="right"/>
    </xf>
    <xf numFmtId="0" fontId="3" fillId="2" borderId="20" xfId="1" applyFont="1" applyFill="1" applyBorder="1" applyAlignment="1" applyProtection="1">
      <alignment horizontal="right"/>
    </xf>
    <xf numFmtId="38" fontId="3" fillId="2" borderId="19" xfId="1" applyNumberFormat="1" applyFont="1" applyFill="1" applyBorder="1" applyAlignment="1" applyProtection="1">
      <alignment horizontal="right"/>
    </xf>
    <xf numFmtId="38" fontId="3" fillId="3" borderId="19" xfId="1" applyNumberFormat="1" applyFont="1" applyFill="1" applyBorder="1" applyAlignment="1" applyProtection="1">
      <alignment horizontal="right"/>
    </xf>
    <xf numFmtId="0" fontId="4" fillId="0" borderId="0" xfId="1" quotePrefix="1" applyFont="1" applyAlignment="1" applyProtection="1">
      <alignment horizontal="left"/>
    </xf>
    <xf numFmtId="0" fontId="3" fillId="0" borderId="9" xfId="1" applyFont="1" applyBorder="1" applyAlignment="1" applyProtection="1">
      <alignment horizontal="center"/>
    </xf>
    <xf numFmtId="0" fontId="3" fillId="0" borderId="22" xfId="1" applyFont="1" applyBorder="1" applyProtection="1">
      <alignment vertical="center"/>
    </xf>
    <xf numFmtId="178" fontId="6" fillId="0" borderId="19" xfId="1" applyNumberFormat="1" applyFont="1" applyBorder="1" applyProtection="1">
      <alignment vertical="center"/>
    </xf>
    <xf numFmtId="178" fontId="6" fillId="0" borderId="15" xfId="1" applyNumberFormat="1" applyFont="1" applyBorder="1" applyProtection="1">
      <alignment vertical="center"/>
    </xf>
    <xf numFmtId="178" fontId="6" fillId="0" borderId="21" xfId="1" applyNumberFormat="1" applyFont="1" applyBorder="1">
      <alignment vertical="center"/>
    </xf>
    <xf numFmtId="178" fontId="6" fillId="0" borderId="19" xfId="1" applyNumberFormat="1" applyFont="1" applyBorder="1">
      <alignment vertical="center"/>
    </xf>
    <xf numFmtId="178" fontId="8" fillId="0" borderId="2" xfId="1" applyNumberFormat="1" applyFont="1" applyBorder="1" applyAlignment="1" applyProtection="1">
      <alignment horizontal="right"/>
      <protection locked="0"/>
    </xf>
    <xf numFmtId="0" fontId="3" fillId="0" borderId="15" xfId="1" applyFont="1" applyBorder="1" applyAlignment="1" applyProtection="1">
      <alignment horizontal="righ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 applyProtection="1">
      <alignment horizontal="right"/>
    </xf>
    <xf numFmtId="178" fontId="6" fillId="0" borderId="19" xfId="1" applyNumberFormat="1" applyFont="1" applyBorder="1" applyAlignment="1" applyProtection="1">
      <alignment horizontal="right"/>
    </xf>
    <xf numFmtId="178" fontId="6" fillId="0" borderId="15" xfId="1" applyNumberFormat="1" applyFont="1" applyBorder="1" applyAlignment="1" applyProtection="1">
      <alignment horizontal="right"/>
    </xf>
    <xf numFmtId="178" fontId="6" fillId="0" borderId="21" xfId="1" applyNumberFormat="1" applyFont="1" applyBorder="1" applyAlignment="1">
      <alignment horizontal="right"/>
    </xf>
    <xf numFmtId="178" fontId="6" fillId="0" borderId="19" xfId="1" applyNumberFormat="1" applyFont="1" applyBorder="1" applyAlignment="1">
      <alignment horizontal="right"/>
    </xf>
    <xf numFmtId="0" fontId="4" fillId="2" borderId="22" xfId="1" applyFont="1" applyFill="1" applyBorder="1" applyProtection="1">
      <alignment vertical="center"/>
    </xf>
    <xf numFmtId="178" fontId="9" fillId="2" borderId="19" xfId="1" applyNumberFormat="1" applyFont="1" applyFill="1" applyBorder="1" applyProtection="1">
      <alignment vertical="center"/>
    </xf>
    <xf numFmtId="178" fontId="9" fillId="2" borderId="15" xfId="1" applyNumberFormat="1" applyFont="1" applyFill="1" applyBorder="1" applyProtection="1">
      <alignment vertical="center"/>
    </xf>
    <xf numFmtId="178" fontId="9" fillId="2" borderId="21" xfId="1" applyNumberFormat="1" applyFont="1" applyFill="1" applyBorder="1">
      <alignment vertical="center"/>
    </xf>
    <xf numFmtId="178" fontId="9" fillId="2" borderId="19" xfId="1" applyNumberFormat="1" applyFont="1" applyFill="1" applyBorder="1">
      <alignment vertical="center"/>
    </xf>
    <xf numFmtId="178" fontId="10" fillId="2" borderId="2" xfId="1" applyNumberFormat="1" applyFont="1" applyFill="1" applyBorder="1" applyAlignment="1" applyProtection="1">
      <alignment horizontal="right"/>
      <protection locked="0"/>
    </xf>
    <xf numFmtId="178" fontId="6" fillId="0" borderId="19" xfId="1" applyNumberFormat="1" applyFont="1" applyFill="1" applyBorder="1" applyProtection="1">
      <alignment vertical="center"/>
    </xf>
    <xf numFmtId="178" fontId="6" fillId="0" borderId="15" xfId="1" applyNumberFormat="1" applyFont="1" applyFill="1" applyBorder="1" applyProtection="1">
      <alignment vertical="center"/>
    </xf>
    <xf numFmtId="0" fontId="4" fillId="3" borderId="22" xfId="1" applyFont="1" applyFill="1" applyBorder="1" applyProtection="1">
      <alignment vertical="center"/>
    </xf>
    <xf numFmtId="178" fontId="9" fillId="3" borderId="19" xfId="1" applyNumberFormat="1" applyFont="1" applyFill="1" applyBorder="1" applyProtection="1">
      <alignment vertical="center"/>
    </xf>
    <xf numFmtId="178" fontId="9" fillId="3" borderId="15" xfId="1" applyNumberFormat="1" applyFont="1" applyFill="1" applyBorder="1" applyProtection="1">
      <alignment vertical="center"/>
    </xf>
    <xf numFmtId="178" fontId="9" fillId="3" borderId="21" xfId="1" applyNumberFormat="1" applyFont="1" applyFill="1" applyBorder="1" applyProtection="1">
      <alignment vertical="center"/>
    </xf>
    <xf numFmtId="178" fontId="9" fillId="3" borderId="2" xfId="1" applyNumberFormat="1" applyFont="1" applyFill="1" applyBorder="1" applyProtection="1">
      <alignment vertical="center"/>
      <protection locked="0"/>
    </xf>
    <xf numFmtId="0" fontId="3" fillId="0" borderId="39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13" xfId="1" applyFont="1" applyBorder="1">
      <alignment vertical="center"/>
    </xf>
    <xf numFmtId="0" fontId="3" fillId="4" borderId="0" xfId="1" applyFont="1" applyFill="1" applyBorder="1" applyAlignment="1" applyProtection="1">
      <alignment horizontal="left"/>
    </xf>
    <xf numFmtId="0" fontId="3" fillId="4" borderId="0" xfId="1" applyFont="1" applyFill="1" applyBorder="1">
      <alignment vertical="center"/>
    </xf>
    <xf numFmtId="38" fontId="8" fillId="0" borderId="20" xfId="1" applyNumberFormat="1" applyFont="1" applyBorder="1" applyAlignment="1" applyProtection="1">
      <alignment horizontal="right"/>
      <protection locked="0"/>
    </xf>
    <xf numFmtId="0" fontId="3" fillId="0" borderId="22" xfId="1" applyFont="1" applyBorder="1" applyAlignment="1">
      <alignment horizontal="right"/>
    </xf>
    <xf numFmtId="38" fontId="8" fillId="0" borderId="2" xfId="1" applyNumberFormat="1" applyFont="1" applyBorder="1" applyAlignment="1" applyProtection="1">
      <alignment horizontal="right"/>
      <protection locked="0"/>
    </xf>
    <xf numFmtId="38" fontId="6" fillId="0" borderId="19" xfId="1" applyNumberFormat="1" applyFont="1" applyBorder="1" applyAlignment="1" applyProtection="1">
      <alignment horizontal="right"/>
    </xf>
    <xf numFmtId="38" fontId="6" fillId="0" borderId="15" xfId="1" applyNumberFormat="1" applyFont="1" applyBorder="1" applyAlignment="1" applyProtection="1">
      <alignment horizontal="right"/>
    </xf>
    <xf numFmtId="38" fontId="6" fillId="0" borderId="21" xfId="1" applyNumberFormat="1" applyFont="1" applyBorder="1" applyAlignment="1">
      <alignment horizontal="right"/>
    </xf>
    <xf numFmtId="38" fontId="8" fillId="4" borderId="20" xfId="1" applyNumberFormat="1" applyFont="1" applyFill="1" applyBorder="1" applyAlignment="1" applyProtection="1">
      <alignment horizontal="right"/>
      <protection locked="0"/>
    </xf>
    <xf numFmtId="38" fontId="10" fillId="2" borderId="20" xfId="1" applyNumberFormat="1" applyFont="1" applyFill="1" applyBorder="1" applyAlignment="1" applyProtection="1">
      <alignment horizontal="right"/>
      <protection locked="0"/>
    </xf>
    <xf numFmtId="38" fontId="9" fillId="3" borderId="20" xfId="1" applyNumberFormat="1" applyFont="1" applyFill="1" applyBorder="1" applyProtection="1">
      <alignment vertical="center"/>
      <protection locked="0"/>
    </xf>
    <xf numFmtId="38" fontId="6" fillId="4" borderId="9" xfId="1" applyNumberFormat="1" applyFont="1" applyFill="1" applyBorder="1">
      <alignment vertical="center"/>
    </xf>
    <xf numFmtId="38" fontId="6" fillId="4" borderId="24" xfId="1" applyNumberFormat="1" applyFont="1" applyFill="1" applyBorder="1">
      <alignment vertical="center"/>
    </xf>
    <xf numFmtId="38" fontId="6" fillId="4" borderId="25" xfId="1" applyNumberFormat="1" applyFont="1" applyFill="1" applyBorder="1">
      <alignment vertical="center"/>
    </xf>
    <xf numFmtId="38" fontId="9" fillId="4" borderId="39" xfId="1" applyNumberFormat="1" applyFont="1" applyFill="1" applyBorder="1" applyProtection="1">
      <alignment vertical="center"/>
      <protection locked="0"/>
    </xf>
    <xf numFmtId="38" fontId="6" fillId="4" borderId="13" xfId="1" applyNumberFormat="1" applyFont="1" applyFill="1" applyBorder="1">
      <alignment vertical="center"/>
    </xf>
    <xf numFmtId="0" fontId="6" fillId="0" borderId="9" xfId="1" applyFont="1" applyBorder="1" applyAlignment="1" applyProtection="1">
      <alignment horizontal="center"/>
    </xf>
    <xf numFmtId="0" fontId="3" fillId="0" borderId="40" xfId="1" applyFont="1" applyBorder="1">
      <alignment vertical="center"/>
    </xf>
    <xf numFmtId="0" fontId="3" fillId="0" borderId="41" xfId="1" applyFont="1" applyBorder="1" applyAlignment="1" applyProtection="1">
      <alignment horizontal="left"/>
    </xf>
    <xf numFmtId="0" fontId="3" fillId="0" borderId="35" xfId="1" applyFont="1" applyBorder="1">
      <alignment vertical="center"/>
    </xf>
    <xf numFmtId="0" fontId="4" fillId="2" borderId="35" xfId="1" applyFont="1" applyFill="1" applyBorder="1" applyAlignment="1" applyProtection="1">
      <alignment horizontal="left"/>
    </xf>
    <xf numFmtId="0" fontId="3" fillId="0" borderId="35" xfId="1" applyFont="1" applyFill="1" applyBorder="1" applyAlignment="1" applyProtection="1">
      <alignment horizontal="left"/>
    </xf>
    <xf numFmtId="38" fontId="3" fillId="4" borderId="19" xfId="1" applyNumberFormat="1" applyFont="1" applyFill="1" applyBorder="1" applyAlignment="1" applyProtection="1">
      <alignment horizontal="right"/>
    </xf>
    <xf numFmtId="0" fontId="4" fillId="3" borderId="35" xfId="1" applyFont="1" applyFill="1" applyBorder="1" applyAlignment="1" applyProtection="1">
      <alignment horizontal="left"/>
    </xf>
    <xf numFmtId="0" fontId="3" fillId="4" borderId="41" xfId="1" applyFont="1" applyFill="1" applyBorder="1">
      <alignment vertical="center"/>
    </xf>
    <xf numFmtId="177" fontId="3" fillId="0" borderId="19" xfId="1" applyNumberFormat="1" applyFont="1" applyBorder="1" applyProtection="1">
      <alignment vertical="center"/>
    </xf>
    <xf numFmtId="177" fontId="4" fillId="2" borderId="19" xfId="1" applyNumberFormat="1" applyFont="1" applyFill="1" applyBorder="1" applyProtection="1">
      <alignment vertical="center"/>
    </xf>
    <xf numFmtId="177" fontId="3" fillId="0" borderId="19" xfId="1" applyNumberFormat="1" applyFont="1" applyFill="1" applyBorder="1" applyProtection="1">
      <alignment vertical="center"/>
    </xf>
    <xf numFmtId="0" fontId="3" fillId="0" borderId="41" xfId="1" applyFont="1" applyBorder="1" applyAlignment="1" applyProtection="1">
      <alignment horizontal="center"/>
    </xf>
    <xf numFmtId="0" fontId="6" fillId="4" borderId="9" xfId="1" applyFont="1" applyFill="1" applyBorder="1">
      <alignment vertical="center"/>
    </xf>
    <xf numFmtId="0" fontId="6" fillId="4" borderId="24" xfId="1" applyFont="1" applyFill="1" applyBorder="1">
      <alignment vertical="center"/>
    </xf>
    <xf numFmtId="0" fontId="6" fillId="4" borderId="25" xfId="1" applyFont="1" applyFill="1" applyBorder="1">
      <alignment vertical="center"/>
    </xf>
    <xf numFmtId="0" fontId="6" fillId="4" borderId="27" xfId="1" applyFont="1" applyFill="1" applyBorder="1">
      <alignment vertical="center"/>
    </xf>
    <xf numFmtId="0" fontId="6" fillId="4" borderId="13" xfId="1" applyFont="1" applyFill="1" applyBorder="1">
      <alignment vertical="center"/>
    </xf>
    <xf numFmtId="37" fontId="3" fillId="0" borderId="0" xfId="1" applyNumberFormat="1" applyFont="1" applyBorder="1" applyProtection="1">
      <alignment vertical="center"/>
    </xf>
    <xf numFmtId="0" fontId="3" fillId="0" borderId="35" xfId="1" applyFont="1" applyBorder="1" applyAlignment="1" applyProtection="1"/>
    <xf numFmtId="0" fontId="3" fillId="0" borderId="0" xfId="1" applyFont="1" applyBorder="1" applyAlignment="1" applyProtection="1"/>
    <xf numFmtId="179" fontId="3" fillId="0" borderId="0" xfId="1" applyNumberFormat="1" applyFont="1" applyBorder="1" applyProtection="1">
      <alignment vertical="center"/>
    </xf>
    <xf numFmtId="38" fontId="6" fillId="4" borderId="42" xfId="1" applyNumberFormat="1" applyFont="1" applyFill="1" applyBorder="1">
      <alignment vertical="center"/>
    </xf>
    <xf numFmtId="38" fontId="6" fillId="4" borderId="27" xfId="1" applyNumberFormat="1" applyFont="1" applyFill="1" applyBorder="1">
      <alignment vertical="center"/>
    </xf>
    <xf numFmtId="0" fontId="3" fillId="0" borderId="0" xfId="1" quotePrefix="1" applyFont="1" applyBorder="1">
      <alignment vertical="center"/>
    </xf>
    <xf numFmtId="0" fontId="3" fillId="0" borderId="36" xfId="1" applyFont="1" applyBorder="1" applyAlignment="1" applyProtection="1">
      <alignment horizontal="left"/>
    </xf>
    <xf numFmtId="0" fontId="3" fillId="4" borderId="1" xfId="1" applyFont="1" applyFill="1" applyBorder="1">
      <alignment vertical="center"/>
    </xf>
    <xf numFmtId="0" fontId="4" fillId="4" borderId="43" xfId="1" applyFont="1" applyFill="1" applyBorder="1" applyProtection="1">
      <alignment vertical="center"/>
    </xf>
    <xf numFmtId="0" fontId="4" fillId="4" borderId="1" xfId="1" applyFont="1" applyFill="1" applyBorder="1" applyProtection="1">
      <alignment vertical="center"/>
    </xf>
    <xf numFmtId="0" fontId="3" fillId="0" borderId="10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176" fontId="3" fillId="0" borderId="19" xfId="1" applyNumberFormat="1" applyFont="1" applyBorder="1" applyAlignment="1" applyProtection="1">
      <alignment horizontal="right"/>
    </xf>
    <xf numFmtId="176" fontId="3" fillId="0" borderId="15" xfId="1" applyNumberFormat="1" applyFont="1" applyBorder="1" applyProtection="1">
      <alignment vertical="center"/>
    </xf>
    <xf numFmtId="176" fontId="3" fillId="2" borderId="19" xfId="1" applyNumberFormat="1" applyFont="1" applyFill="1" applyBorder="1" applyAlignment="1" applyProtection="1">
      <alignment horizontal="right"/>
    </xf>
    <xf numFmtId="176" fontId="4" fillId="2" borderId="15" xfId="1" applyNumberFormat="1" applyFont="1" applyFill="1" applyBorder="1" applyProtection="1">
      <alignment vertical="center"/>
    </xf>
    <xf numFmtId="176" fontId="3" fillId="0" borderId="15" xfId="1" applyNumberFormat="1" applyFont="1" applyFill="1" applyBorder="1" applyProtection="1">
      <alignment vertical="center"/>
    </xf>
    <xf numFmtId="176" fontId="3" fillId="3" borderId="19" xfId="1" applyNumberFormat="1" applyFont="1" applyFill="1" applyBorder="1" applyAlignment="1" applyProtection="1">
      <alignment horizontal="right"/>
    </xf>
    <xf numFmtId="176" fontId="4" fillId="3" borderId="15" xfId="1" applyNumberFormat="1" applyFont="1" applyFill="1" applyBorder="1" applyProtection="1">
      <alignment vertical="center"/>
    </xf>
    <xf numFmtId="0" fontId="3" fillId="0" borderId="1" xfId="1" applyFont="1" applyBorder="1" applyAlignment="1" applyProtection="1">
      <alignment horizontal="left"/>
    </xf>
    <xf numFmtId="0" fontId="3" fillId="0" borderId="1" xfId="1" quotePrefix="1" applyFont="1" applyBorder="1" applyAlignment="1" applyProtection="1">
      <alignment horizontal="left"/>
    </xf>
    <xf numFmtId="0" fontId="3" fillId="0" borderId="44" xfId="1" applyFont="1" applyBorder="1">
      <alignment vertical="center"/>
    </xf>
    <xf numFmtId="0" fontId="3" fillId="0" borderId="45" xfId="1" applyFont="1" applyBorder="1" applyAlignment="1" applyProtection="1">
      <alignment horizontal="left"/>
    </xf>
    <xf numFmtId="0" fontId="3" fillId="0" borderId="46" xfId="1" applyFont="1" applyBorder="1">
      <alignment vertical="center"/>
    </xf>
    <xf numFmtId="0" fontId="6" fillId="0" borderId="19" xfId="1" applyFont="1" applyBorder="1" applyAlignment="1" applyProtection="1">
      <alignment horizontal="right"/>
    </xf>
    <xf numFmtId="0" fontId="6" fillId="0" borderId="15" xfId="1" applyFont="1" applyBorder="1" applyAlignment="1" applyProtection="1">
      <alignment horizontal="right"/>
    </xf>
    <xf numFmtId="0" fontId="6" fillId="0" borderId="21" xfId="1" applyFont="1" applyBorder="1" applyAlignment="1">
      <alignment horizontal="right"/>
    </xf>
    <xf numFmtId="0" fontId="3" fillId="2" borderId="15" xfId="1" applyFont="1" applyFill="1" applyBorder="1" applyAlignment="1" applyProtection="1">
      <alignment horizontal="right"/>
    </xf>
    <xf numFmtId="0" fontId="3" fillId="2" borderId="21" xfId="1" applyFont="1" applyFill="1" applyBorder="1" applyAlignment="1">
      <alignment horizontal="right"/>
    </xf>
    <xf numFmtId="0" fontId="6" fillId="2" borderId="19" xfId="1" applyFont="1" applyFill="1" applyBorder="1" applyAlignment="1" applyProtection="1">
      <alignment horizontal="right"/>
    </xf>
    <xf numFmtId="0" fontId="6" fillId="2" borderId="15" xfId="1" applyFont="1" applyFill="1" applyBorder="1" applyAlignment="1" applyProtection="1">
      <alignment horizontal="right"/>
    </xf>
    <xf numFmtId="0" fontId="6" fillId="2" borderId="21" xfId="1" applyFont="1" applyFill="1" applyBorder="1" applyAlignment="1">
      <alignment horizontal="right"/>
    </xf>
    <xf numFmtId="0" fontId="6" fillId="3" borderId="19" xfId="1" applyFont="1" applyFill="1" applyBorder="1" applyAlignment="1" applyProtection="1">
      <alignment horizontal="right"/>
    </xf>
    <xf numFmtId="0" fontId="6" fillId="3" borderId="15" xfId="1" applyFont="1" applyFill="1" applyBorder="1" applyAlignment="1" applyProtection="1">
      <alignment horizontal="right"/>
    </xf>
    <xf numFmtId="0" fontId="6" fillId="3" borderId="21" xfId="1" applyFont="1" applyFill="1" applyBorder="1" applyAlignment="1">
      <alignment horizontal="right"/>
    </xf>
    <xf numFmtId="0" fontId="3" fillId="0" borderId="47" xfId="1" applyFont="1" applyBorder="1" applyAlignment="1" applyProtection="1">
      <alignment horizontal="center"/>
    </xf>
    <xf numFmtId="38" fontId="6" fillId="0" borderId="19" xfId="1" applyNumberFormat="1" applyFont="1" applyBorder="1" applyAlignment="1" applyProtection="1">
      <alignment horizontal="center"/>
    </xf>
    <xf numFmtId="38" fontId="6" fillId="0" borderId="15" xfId="1" applyNumberFormat="1" applyFont="1" applyBorder="1" applyAlignment="1" applyProtection="1">
      <alignment horizontal="center"/>
    </xf>
    <xf numFmtId="38" fontId="6" fillId="0" borderId="21" xfId="1" applyNumberFormat="1" applyFont="1" applyBorder="1" applyAlignment="1">
      <alignment horizontal="center"/>
    </xf>
    <xf numFmtId="38" fontId="9" fillId="2" borderId="19" xfId="1" applyNumberFormat="1" applyFont="1" applyFill="1" applyBorder="1" applyAlignment="1" applyProtection="1">
      <alignment horizontal="center"/>
    </xf>
    <xf numFmtId="38" fontId="9" fillId="2" borderId="15" xfId="1" applyNumberFormat="1" applyFont="1" applyFill="1" applyBorder="1" applyAlignment="1" applyProtection="1">
      <alignment horizontal="center"/>
    </xf>
    <xf numFmtId="38" fontId="9" fillId="2" borderId="21" xfId="1" applyNumberFormat="1" applyFont="1" applyFill="1" applyBorder="1" applyAlignment="1">
      <alignment horizontal="center"/>
    </xf>
    <xf numFmtId="38" fontId="6" fillId="0" borderId="19" xfId="1" applyNumberFormat="1" applyFont="1" applyFill="1" applyBorder="1" applyAlignment="1" applyProtection="1">
      <alignment horizontal="center"/>
    </xf>
    <xf numFmtId="38" fontId="6" fillId="0" borderId="15" xfId="1" applyNumberFormat="1" applyFont="1" applyFill="1" applyBorder="1" applyAlignment="1" applyProtection="1">
      <alignment horizontal="center"/>
    </xf>
    <xf numFmtId="38" fontId="9" fillId="3" borderId="19" xfId="1" applyNumberFormat="1" applyFont="1" applyFill="1" applyBorder="1" applyAlignment="1" applyProtection="1">
      <alignment horizontal="center"/>
    </xf>
    <xf numFmtId="38" fontId="9" fillId="3" borderId="15" xfId="1" applyNumberFormat="1" applyFont="1" applyFill="1" applyBorder="1" applyAlignment="1" applyProtection="1">
      <alignment horizontal="center"/>
    </xf>
    <xf numFmtId="38" fontId="9" fillId="3" borderId="21" xfId="1" applyNumberFormat="1" applyFont="1" applyFill="1" applyBorder="1" applyAlignment="1" applyProtection="1">
      <alignment horizontal="center"/>
    </xf>
    <xf numFmtId="0" fontId="1" fillId="0" borderId="48" xfId="1" applyBorder="1">
      <alignment vertical="center"/>
    </xf>
    <xf numFmtId="0" fontId="1" fillId="0" borderId="49" xfId="1" applyBorder="1">
      <alignment vertical="center"/>
    </xf>
    <xf numFmtId="0" fontId="3" fillId="0" borderId="50" xfId="1" quotePrefix="1" applyFont="1" applyBorder="1" applyAlignment="1" applyProtection="1">
      <alignment horizontal="center"/>
    </xf>
    <xf numFmtId="0" fontId="1" fillId="0" borderId="17" xfId="1" applyBorder="1">
      <alignment vertical="center"/>
    </xf>
    <xf numFmtId="0" fontId="3" fillId="0" borderId="51" xfId="1" applyFont="1" applyBorder="1">
      <alignment vertical="center"/>
    </xf>
    <xf numFmtId="177" fontId="3" fillId="0" borderId="52" xfId="1" applyNumberFormat="1" applyFont="1" applyBorder="1" applyProtection="1">
      <alignment vertical="center"/>
    </xf>
    <xf numFmtId="0" fontId="4" fillId="2" borderId="15" xfId="1" applyFont="1" applyFill="1" applyBorder="1">
      <alignment vertical="center"/>
    </xf>
    <xf numFmtId="177" fontId="4" fillId="2" borderId="52" xfId="1" applyNumberFormat="1" applyFont="1" applyFill="1" applyBorder="1" applyProtection="1">
      <alignment vertical="center"/>
    </xf>
    <xf numFmtId="177" fontId="3" fillId="0" borderId="52" xfId="1" applyNumberFormat="1" applyFont="1" applyFill="1" applyBorder="1" applyProtection="1">
      <alignment vertical="center"/>
    </xf>
    <xf numFmtId="0" fontId="3" fillId="3" borderId="15" xfId="1" applyFont="1" applyFill="1" applyBorder="1">
      <alignment vertical="center"/>
    </xf>
    <xf numFmtId="177" fontId="4" fillId="3" borderId="52" xfId="1" applyNumberFormat="1" applyFont="1" applyFill="1" applyBorder="1" applyProtection="1">
      <alignment vertical="center"/>
    </xf>
    <xf numFmtId="0" fontId="3" fillId="4" borderId="42" xfId="1" applyFont="1" applyFill="1" applyBorder="1">
      <alignment vertical="center"/>
    </xf>
    <xf numFmtId="0" fontId="3" fillId="0" borderId="35" xfId="1" applyFont="1" applyBorder="1" applyAlignment="1" applyProtection="1">
      <alignment horizontal="right"/>
    </xf>
    <xf numFmtId="38" fontId="6" fillId="0" borderId="52" xfId="1" applyNumberFormat="1" applyFont="1" applyBorder="1" applyProtection="1">
      <alignment vertical="center"/>
    </xf>
    <xf numFmtId="38" fontId="9" fillId="2" borderId="52" xfId="1" applyNumberFormat="1" applyFont="1" applyFill="1" applyBorder="1" applyProtection="1">
      <alignment vertical="center"/>
    </xf>
    <xf numFmtId="38" fontId="6" fillId="0" borderId="52" xfId="1" applyNumberFormat="1" applyFont="1" applyFill="1" applyBorder="1" applyProtection="1">
      <alignment vertical="center"/>
    </xf>
    <xf numFmtId="38" fontId="9" fillId="3" borderId="52" xfId="1" applyNumberFormat="1" applyFont="1" applyFill="1" applyBorder="1" applyProtection="1">
      <alignment vertical="center"/>
    </xf>
    <xf numFmtId="38" fontId="9" fillId="3" borderId="2" xfId="1" applyNumberFormat="1" applyFont="1" applyFill="1" applyBorder="1">
      <alignment vertical="center"/>
    </xf>
    <xf numFmtId="180" fontId="3" fillId="0" borderId="52" xfId="1" applyNumberFormat="1" applyFont="1" applyBorder="1" applyProtection="1">
      <alignment vertical="center"/>
    </xf>
    <xf numFmtId="180" fontId="3" fillId="0" borderId="15" xfId="1" applyNumberFormat="1" applyFont="1" applyBorder="1" applyProtection="1">
      <alignment vertical="center"/>
    </xf>
    <xf numFmtId="180" fontId="3" fillId="0" borderId="21" xfId="1" applyNumberFormat="1" applyFont="1" applyBorder="1">
      <alignment vertical="center"/>
    </xf>
    <xf numFmtId="180" fontId="3" fillId="0" borderId="19" xfId="1" applyNumberFormat="1" applyFont="1" applyBorder="1">
      <alignment vertical="center"/>
    </xf>
    <xf numFmtId="181" fontId="11" fillId="0" borderId="2" xfId="2" applyNumberFormat="1" applyFont="1" applyBorder="1" applyAlignment="1" applyProtection="1">
      <protection locked="0"/>
    </xf>
    <xf numFmtId="180" fontId="4" fillId="2" borderId="52" xfId="1" applyNumberFormat="1" applyFont="1" applyFill="1" applyBorder="1" applyProtection="1">
      <alignment vertical="center"/>
    </xf>
    <xf numFmtId="180" fontId="4" fillId="2" borderId="15" xfId="1" applyNumberFormat="1" applyFont="1" applyFill="1" applyBorder="1" applyProtection="1">
      <alignment vertical="center"/>
    </xf>
    <xf numFmtId="180" fontId="4" fillId="2" borderId="21" xfId="1" applyNumberFormat="1" applyFont="1" applyFill="1" applyBorder="1">
      <alignment vertical="center"/>
    </xf>
    <xf numFmtId="180" fontId="4" fillId="2" borderId="19" xfId="1" applyNumberFormat="1" applyFont="1" applyFill="1" applyBorder="1">
      <alignment vertical="center"/>
    </xf>
    <xf numFmtId="181" fontId="12" fillId="2" borderId="2" xfId="2" applyNumberFormat="1" applyFont="1" applyFill="1" applyBorder="1" applyAlignment="1" applyProtection="1">
      <protection locked="0"/>
    </xf>
    <xf numFmtId="180" fontId="3" fillId="0" borderId="52" xfId="1" applyNumberFormat="1" applyFont="1" applyFill="1" applyBorder="1" applyProtection="1">
      <alignment vertical="center"/>
    </xf>
    <xf numFmtId="180" fontId="3" fillId="0" borderId="15" xfId="1" applyNumberFormat="1" applyFont="1" applyFill="1" applyBorder="1" applyProtection="1">
      <alignment vertical="center"/>
    </xf>
    <xf numFmtId="181" fontId="11" fillId="0" borderId="2" xfId="2" applyNumberFormat="1" applyFont="1" applyFill="1" applyBorder="1" applyAlignment="1" applyProtection="1">
      <protection locked="0"/>
    </xf>
    <xf numFmtId="180" fontId="3" fillId="0" borderId="19" xfId="1" applyNumberFormat="1" applyFont="1" applyFill="1" applyBorder="1" applyProtection="1">
      <alignment vertical="center"/>
    </xf>
    <xf numFmtId="180" fontId="3" fillId="0" borderId="19" xfId="1" applyNumberFormat="1" applyFont="1" applyBorder="1" applyProtection="1">
      <alignment vertical="center"/>
    </xf>
    <xf numFmtId="180" fontId="4" fillId="3" borderId="19" xfId="1" applyNumberFormat="1" applyFont="1" applyFill="1" applyBorder="1" applyProtection="1">
      <alignment vertical="center"/>
    </xf>
    <xf numFmtId="180" fontId="4" fillId="3" borderId="15" xfId="1" applyNumberFormat="1" applyFont="1" applyFill="1" applyBorder="1" applyProtection="1">
      <alignment vertical="center"/>
    </xf>
    <xf numFmtId="180" fontId="4" fillId="3" borderId="21" xfId="1" applyNumberFormat="1" applyFont="1" applyFill="1" applyBorder="1" applyProtection="1">
      <alignment vertical="center"/>
    </xf>
    <xf numFmtId="181" fontId="12" fillId="3" borderId="2" xfId="2" applyNumberFormat="1" applyFont="1" applyFill="1" applyBorder="1" applyAlignment="1" applyProtection="1">
      <protection locked="0"/>
    </xf>
    <xf numFmtId="0" fontId="1" fillId="0" borderId="53" xfId="1" applyBorder="1">
      <alignment vertical="center"/>
    </xf>
    <xf numFmtId="0" fontId="1" fillId="0" borderId="54" xfId="1" applyBorder="1">
      <alignment vertical="center"/>
    </xf>
    <xf numFmtId="0" fontId="3" fillId="4" borderId="55" xfId="1" applyFont="1" applyFill="1" applyBorder="1">
      <alignment vertical="center"/>
    </xf>
    <xf numFmtId="0" fontId="15" fillId="0" borderId="35" xfId="1" applyFont="1" applyBorder="1" applyAlignment="1" applyProtection="1">
      <alignment horizontal="left"/>
    </xf>
    <xf numFmtId="0" fontId="15" fillId="0" borderId="0" xfId="1" applyFont="1" applyBorder="1" applyAlignment="1" applyProtection="1">
      <alignment horizontal="left"/>
    </xf>
    <xf numFmtId="0" fontId="15" fillId="0" borderId="0" xfId="1" applyFont="1" applyBorder="1">
      <alignment vertical="center"/>
    </xf>
    <xf numFmtId="0" fontId="15" fillId="0" borderId="56" xfId="1" applyFont="1" applyBorder="1">
      <alignment vertical="center"/>
    </xf>
    <xf numFmtId="0" fontId="15" fillId="0" borderId="0" xfId="1" quotePrefix="1" applyFont="1" applyBorder="1" applyAlignment="1" applyProtection="1">
      <alignment horizontal="left"/>
    </xf>
    <xf numFmtId="0" fontId="15" fillId="0" borderId="2" xfId="1" applyFont="1" applyBorder="1">
      <alignment vertical="center"/>
    </xf>
    <xf numFmtId="0" fontId="16" fillId="0" borderId="0" xfId="1" applyFont="1" applyBorder="1" applyProtection="1">
      <alignment vertical="center"/>
    </xf>
    <xf numFmtId="0" fontId="15" fillId="4" borderId="2" xfId="1" applyFont="1" applyFill="1" applyBorder="1">
      <alignment vertical="center"/>
    </xf>
    <xf numFmtId="0" fontId="15" fillId="0" borderId="0" xfId="1" applyFont="1" applyBorder="1" applyAlignment="1" applyProtection="1"/>
    <xf numFmtId="0" fontId="15" fillId="0" borderId="35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center"/>
    </xf>
    <xf numFmtId="0" fontId="15" fillId="0" borderId="36" xfId="1" applyFont="1" applyBorder="1">
      <alignment vertical="center"/>
    </xf>
    <xf numFmtId="0" fontId="15" fillId="0" borderId="1" xfId="1" applyFont="1" applyBorder="1">
      <alignment vertical="center"/>
    </xf>
    <xf numFmtId="0" fontId="15" fillId="0" borderId="29" xfId="1" applyFont="1" applyBorder="1">
      <alignment vertical="center"/>
    </xf>
    <xf numFmtId="0" fontId="3" fillId="0" borderId="16" xfId="1" applyFont="1" applyBorder="1" applyAlignment="1">
      <alignment horizontal="right"/>
    </xf>
    <xf numFmtId="38" fontId="6" fillId="4" borderId="30" xfId="1" applyNumberFormat="1" applyFont="1" applyFill="1" applyBorder="1">
      <alignment vertical="center"/>
    </xf>
    <xf numFmtId="180" fontId="11" fillId="0" borderId="2" xfId="1" applyNumberFormat="1" applyFont="1" applyBorder="1" applyProtection="1">
      <alignment vertical="center"/>
      <protection locked="0"/>
    </xf>
    <xf numFmtId="180" fontId="4" fillId="2" borderId="19" xfId="1" applyNumberFormat="1" applyFont="1" applyFill="1" applyBorder="1" applyProtection="1">
      <alignment vertical="center"/>
    </xf>
    <xf numFmtId="180" fontId="12" fillId="2" borderId="2" xfId="1" applyNumberFormat="1" applyFont="1" applyFill="1" applyBorder="1" applyProtection="1">
      <alignment vertical="center"/>
      <protection locked="0"/>
    </xf>
    <xf numFmtId="180" fontId="11" fillId="0" borderId="2" xfId="1" applyNumberFormat="1" applyFont="1" applyFill="1" applyBorder="1" applyProtection="1">
      <alignment vertical="center"/>
      <protection locked="0"/>
    </xf>
    <xf numFmtId="180" fontId="4" fillId="3" borderId="21" xfId="1" applyNumberFormat="1" applyFont="1" applyFill="1" applyBorder="1">
      <alignment vertical="center"/>
    </xf>
    <xf numFmtId="180" fontId="12" fillId="3" borderId="2" xfId="1" applyNumberFormat="1" applyFont="1" applyFill="1" applyBorder="1" applyProtection="1">
      <alignment vertical="center"/>
      <protection locked="0"/>
    </xf>
    <xf numFmtId="180" fontId="3" fillId="4" borderId="42" xfId="1" applyNumberFormat="1" applyFont="1" applyFill="1" applyBorder="1">
      <alignment vertical="center"/>
    </xf>
    <xf numFmtId="180" fontId="3" fillId="4" borderId="25" xfId="1" applyNumberFormat="1" applyFont="1" applyFill="1" applyBorder="1">
      <alignment vertical="center"/>
    </xf>
    <xf numFmtId="180" fontId="3" fillId="0" borderId="25" xfId="1" applyNumberFormat="1" applyFont="1" applyBorder="1">
      <alignment vertical="center"/>
    </xf>
    <xf numFmtId="180" fontId="3" fillId="4" borderId="13" xfId="1" applyNumberFormat="1" applyFont="1" applyFill="1" applyBorder="1">
      <alignment vertical="center"/>
    </xf>
    <xf numFmtId="0" fontId="3" fillId="0" borderId="19" xfId="1" applyFont="1" applyBorder="1" applyAlignment="1" applyProtection="1">
      <alignment horizontal="right"/>
    </xf>
    <xf numFmtId="0" fontId="3" fillId="2" borderId="19" xfId="1" applyFont="1" applyFill="1" applyBorder="1" applyAlignment="1" applyProtection="1">
      <alignment horizontal="right"/>
    </xf>
    <xf numFmtId="0" fontId="3" fillId="3" borderId="19" xfId="1" applyFont="1" applyFill="1" applyBorder="1" applyAlignment="1" applyProtection="1">
      <alignment horizontal="right"/>
    </xf>
    <xf numFmtId="38" fontId="3" fillId="0" borderId="19" xfId="1" applyNumberFormat="1" applyFont="1" applyBorder="1" applyAlignment="1" applyProtection="1">
      <alignment horizontal="center"/>
    </xf>
    <xf numFmtId="38" fontId="3" fillId="0" borderId="15" xfId="1" applyNumberFormat="1" applyFont="1" applyBorder="1" applyAlignment="1" applyProtection="1">
      <alignment horizontal="center"/>
    </xf>
    <xf numFmtId="0" fontId="3" fillId="2" borderId="20" xfId="1" applyFont="1" applyFill="1" applyBorder="1" applyAlignment="1" applyProtection="1">
      <alignment horizontal="center"/>
    </xf>
    <xf numFmtId="0" fontId="3" fillId="2" borderId="15" xfId="1" applyFont="1" applyFill="1" applyBorder="1" applyAlignment="1" applyProtection="1">
      <alignment horizontal="center"/>
    </xf>
    <xf numFmtId="38" fontId="3" fillId="2" borderId="19" xfId="1" applyNumberFormat="1" applyFont="1" applyFill="1" applyBorder="1" applyAlignment="1" applyProtection="1">
      <alignment horizontal="center"/>
    </xf>
    <xf numFmtId="38" fontId="3" fillId="2" borderId="15" xfId="1" applyNumberFormat="1" applyFont="1" applyFill="1" applyBorder="1" applyAlignment="1" applyProtection="1">
      <alignment horizontal="center"/>
    </xf>
    <xf numFmtId="38" fontId="3" fillId="3" borderId="19" xfId="1" applyNumberFormat="1" applyFont="1" applyFill="1" applyBorder="1" applyAlignment="1" applyProtection="1">
      <alignment horizontal="center"/>
    </xf>
    <xf numFmtId="38" fontId="3" fillId="3" borderId="15" xfId="1" applyNumberFormat="1" applyFont="1" applyFill="1" applyBorder="1" applyAlignment="1" applyProtection="1">
      <alignment horizontal="center"/>
    </xf>
    <xf numFmtId="0" fontId="3" fillId="0" borderId="0" xfId="1" applyFont="1" applyFill="1" applyBorder="1">
      <alignment vertical="center"/>
    </xf>
    <xf numFmtId="0" fontId="3" fillId="0" borderId="35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vertical="center"/>
    </xf>
    <xf numFmtId="38" fontId="3" fillId="4" borderId="42" xfId="1" applyNumberFormat="1" applyFont="1" applyFill="1" applyBorder="1">
      <alignment vertical="center"/>
    </xf>
    <xf numFmtId="37" fontId="3" fillId="0" borderId="28" xfId="1" applyNumberFormat="1" applyFont="1" applyBorder="1" applyProtection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28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11" xfId="1" applyFont="1" applyBorder="1" applyAlignment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35" xfId="1" applyFont="1" applyBorder="1" applyAlignment="1" applyProtection="1">
      <alignment horizontal="left"/>
    </xf>
    <xf numFmtId="0" fontId="15" fillId="0" borderId="0" xfId="1" applyFont="1" applyBorder="1" applyAlignment="1" applyProtection="1">
      <alignment horizontal="left"/>
    </xf>
    <xf numFmtId="0" fontId="15" fillId="0" borderId="35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35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64</xdr:row>
      <xdr:rowOff>0</xdr:rowOff>
    </xdr:from>
    <xdr:to>
      <xdr:col>23</xdr:col>
      <xdr:colOff>581025</xdr:colOff>
      <xdr:row>64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64</xdr:row>
      <xdr:rowOff>0</xdr:rowOff>
    </xdr:from>
    <xdr:to>
      <xdr:col>9</xdr:col>
      <xdr:colOff>609600</xdr:colOff>
      <xdr:row>64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64</xdr:row>
      <xdr:rowOff>0</xdr:rowOff>
    </xdr:from>
    <xdr:to>
      <xdr:col>9</xdr:col>
      <xdr:colOff>390525</xdr:colOff>
      <xdr:row>64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64</xdr:row>
      <xdr:rowOff>0</xdr:rowOff>
    </xdr:from>
    <xdr:to>
      <xdr:col>4</xdr:col>
      <xdr:colOff>228600</xdr:colOff>
      <xdr:row>64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039850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64</xdr:row>
      <xdr:rowOff>0</xdr:rowOff>
    </xdr:from>
    <xdr:to>
      <xdr:col>4</xdr:col>
      <xdr:colOff>495300</xdr:colOff>
      <xdr:row>64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64</xdr:row>
      <xdr:rowOff>0</xdr:rowOff>
    </xdr:from>
    <xdr:to>
      <xdr:col>8</xdr:col>
      <xdr:colOff>638175</xdr:colOff>
      <xdr:row>64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03985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64</xdr:row>
      <xdr:rowOff>0</xdr:rowOff>
    </xdr:from>
    <xdr:to>
      <xdr:col>4</xdr:col>
      <xdr:colOff>428625</xdr:colOff>
      <xdr:row>64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64</xdr:row>
      <xdr:rowOff>0</xdr:rowOff>
    </xdr:from>
    <xdr:to>
      <xdr:col>7</xdr:col>
      <xdr:colOff>419100</xdr:colOff>
      <xdr:row>64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0398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64</xdr:row>
      <xdr:rowOff>0</xdr:rowOff>
    </xdr:from>
    <xdr:to>
      <xdr:col>2</xdr:col>
      <xdr:colOff>485775</xdr:colOff>
      <xdr:row>64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64</xdr:row>
      <xdr:rowOff>0</xdr:rowOff>
    </xdr:from>
    <xdr:to>
      <xdr:col>7</xdr:col>
      <xdr:colOff>447675</xdr:colOff>
      <xdr:row>64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64</xdr:row>
      <xdr:rowOff>0</xdr:rowOff>
    </xdr:from>
    <xdr:to>
      <xdr:col>7</xdr:col>
      <xdr:colOff>1009650</xdr:colOff>
      <xdr:row>64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64</xdr:row>
      <xdr:rowOff>0</xdr:rowOff>
    </xdr:from>
    <xdr:to>
      <xdr:col>7</xdr:col>
      <xdr:colOff>1019175</xdr:colOff>
      <xdr:row>64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64</xdr:row>
      <xdr:rowOff>0</xdr:rowOff>
    </xdr:from>
    <xdr:to>
      <xdr:col>5</xdr:col>
      <xdr:colOff>152400</xdr:colOff>
      <xdr:row>64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0398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485775</xdr:colOff>
      <xdr:row>64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6</xdr:col>
      <xdr:colOff>76200</xdr:colOff>
      <xdr:row>64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4</xdr:col>
      <xdr:colOff>485775</xdr:colOff>
      <xdr:row>64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68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68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68450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6845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684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684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684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684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684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684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684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684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6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63</xdr:row>
      <xdr:rowOff>0</xdr:rowOff>
    </xdr:from>
    <xdr:to>
      <xdr:col>23</xdr:col>
      <xdr:colOff>581025</xdr:colOff>
      <xdr:row>63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0</xdr:colOff>
      <xdr:row>63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0</xdr:colOff>
      <xdr:row>63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63</xdr:row>
      <xdr:rowOff>0</xdr:rowOff>
    </xdr:from>
    <xdr:to>
      <xdr:col>9</xdr:col>
      <xdr:colOff>609600</xdr:colOff>
      <xdr:row>63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3820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3820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63</xdr:row>
      <xdr:rowOff>0</xdr:rowOff>
    </xdr:from>
    <xdr:to>
      <xdr:col>9</xdr:col>
      <xdr:colOff>390525</xdr:colOff>
      <xdr:row>63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63</xdr:row>
      <xdr:rowOff>0</xdr:rowOff>
    </xdr:from>
    <xdr:to>
      <xdr:col>4</xdr:col>
      <xdr:colOff>228600</xdr:colOff>
      <xdr:row>63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382077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0</xdr:colOff>
      <xdr:row>63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63</xdr:row>
      <xdr:rowOff>0</xdr:rowOff>
    </xdr:from>
    <xdr:to>
      <xdr:col>4</xdr:col>
      <xdr:colOff>495300</xdr:colOff>
      <xdr:row>63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63</xdr:row>
      <xdr:rowOff>0</xdr:rowOff>
    </xdr:from>
    <xdr:to>
      <xdr:col>8</xdr:col>
      <xdr:colOff>638175</xdr:colOff>
      <xdr:row>63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382077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63</xdr:row>
      <xdr:rowOff>0</xdr:rowOff>
    </xdr:from>
    <xdr:to>
      <xdr:col>4</xdr:col>
      <xdr:colOff>428625</xdr:colOff>
      <xdr:row>63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38207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63</xdr:row>
      <xdr:rowOff>0</xdr:rowOff>
    </xdr:from>
    <xdr:to>
      <xdr:col>7</xdr:col>
      <xdr:colOff>419100</xdr:colOff>
      <xdr:row>63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3820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63</xdr:row>
      <xdr:rowOff>0</xdr:rowOff>
    </xdr:from>
    <xdr:to>
      <xdr:col>2</xdr:col>
      <xdr:colOff>485775</xdr:colOff>
      <xdr:row>63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63</xdr:row>
      <xdr:rowOff>0</xdr:rowOff>
    </xdr:from>
    <xdr:to>
      <xdr:col>7</xdr:col>
      <xdr:colOff>447675</xdr:colOff>
      <xdr:row>63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63</xdr:row>
      <xdr:rowOff>0</xdr:rowOff>
    </xdr:from>
    <xdr:to>
      <xdr:col>2</xdr:col>
      <xdr:colOff>447675</xdr:colOff>
      <xdr:row>63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382077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63</xdr:row>
      <xdr:rowOff>0</xdr:rowOff>
    </xdr:from>
    <xdr:to>
      <xdr:col>2</xdr:col>
      <xdr:colOff>447675</xdr:colOff>
      <xdr:row>63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382077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63</xdr:row>
      <xdr:rowOff>0</xdr:rowOff>
    </xdr:from>
    <xdr:to>
      <xdr:col>7</xdr:col>
      <xdr:colOff>1009650</xdr:colOff>
      <xdr:row>63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382077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63</xdr:row>
      <xdr:rowOff>0</xdr:rowOff>
    </xdr:from>
    <xdr:to>
      <xdr:col>7</xdr:col>
      <xdr:colOff>1019175</xdr:colOff>
      <xdr:row>63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63</xdr:row>
      <xdr:rowOff>0</xdr:rowOff>
    </xdr:from>
    <xdr:to>
      <xdr:col>5</xdr:col>
      <xdr:colOff>152400</xdr:colOff>
      <xdr:row>63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38207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0</xdr:rowOff>
    </xdr:from>
    <xdr:to>
      <xdr:col>3</xdr:col>
      <xdr:colOff>485775</xdr:colOff>
      <xdr:row>63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38207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63</xdr:row>
      <xdr:rowOff>0</xdr:rowOff>
    </xdr:from>
    <xdr:to>
      <xdr:col>6</xdr:col>
      <xdr:colOff>76200</xdr:colOff>
      <xdr:row>63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382077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63</xdr:row>
      <xdr:rowOff>0</xdr:rowOff>
    </xdr:from>
    <xdr:to>
      <xdr:col>4</xdr:col>
      <xdr:colOff>485775</xdr:colOff>
      <xdr:row>63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63</xdr:row>
      <xdr:rowOff>0</xdr:rowOff>
    </xdr:from>
    <xdr:to>
      <xdr:col>23</xdr:col>
      <xdr:colOff>581025</xdr:colOff>
      <xdr:row>63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0</xdr:colOff>
      <xdr:row>63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0</xdr:colOff>
      <xdr:row>63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63</xdr:row>
      <xdr:rowOff>0</xdr:rowOff>
    </xdr:from>
    <xdr:to>
      <xdr:col>9</xdr:col>
      <xdr:colOff>609600</xdr:colOff>
      <xdr:row>63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3820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3820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63</xdr:row>
      <xdr:rowOff>0</xdr:rowOff>
    </xdr:from>
    <xdr:to>
      <xdr:col>9</xdr:col>
      <xdr:colOff>390525</xdr:colOff>
      <xdr:row>63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63</xdr:row>
      <xdr:rowOff>0</xdr:rowOff>
    </xdr:from>
    <xdr:to>
      <xdr:col>4</xdr:col>
      <xdr:colOff>228600</xdr:colOff>
      <xdr:row>63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382077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0</xdr:colOff>
      <xdr:row>63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63</xdr:row>
      <xdr:rowOff>0</xdr:rowOff>
    </xdr:from>
    <xdr:to>
      <xdr:col>4</xdr:col>
      <xdr:colOff>495300</xdr:colOff>
      <xdr:row>63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63</xdr:row>
      <xdr:rowOff>0</xdr:rowOff>
    </xdr:from>
    <xdr:to>
      <xdr:col>8</xdr:col>
      <xdr:colOff>638175</xdr:colOff>
      <xdr:row>63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382077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63</xdr:row>
      <xdr:rowOff>0</xdr:rowOff>
    </xdr:from>
    <xdr:to>
      <xdr:col>4</xdr:col>
      <xdr:colOff>428625</xdr:colOff>
      <xdr:row>63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38207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63</xdr:row>
      <xdr:rowOff>0</xdr:rowOff>
    </xdr:from>
    <xdr:to>
      <xdr:col>7</xdr:col>
      <xdr:colOff>419100</xdr:colOff>
      <xdr:row>63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3820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63</xdr:row>
      <xdr:rowOff>0</xdr:rowOff>
    </xdr:from>
    <xdr:to>
      <xdr:col>2</xdr:col>
      <xdr:colOff>485775</xdr:colOff>
      <xdr:row>63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63</xdr:row>
      <xdr:rowOff>0</xdr:rowOff>
    </xdr:from>
    <xdr:to>
      <xdr:col>7</xdr:col>
      <xdr:colOff>447675</xdr:colOff>
      <xdr:row>63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63</xdr:row>
      <xdr:rowOff>0</xdr:rowOff>
    </xdr:from>
    <xdr:to>
      <xdr:col>2</xdr:col>
      <xdr:colOff>447675</xdr:colOff>
      <xdr:row>63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382077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63</xdr:row>
      <xdr:rowOff>0</xdr:rowOff>
    </xdr:from>
    <xdr:to>
      <xdr:col>2</xdr:col>
      <xdr:colOff>447675</xdr:colOff>
      <xdr:row>63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382077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63</xdr:row>
      <xdr:rowOff>0</xdr:rowOff>
    </xdr:from>
    <xdr:to>
      <xdr:col>7</xdr:col>
      <xdr:colOff>1009650</xdr:colOff>
      <xdr:row>63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382077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63</xdr:row>
      <xdr:rowOff>0</xdr:rowOff>
    </xdr:from>
    <xdr:to>
      <xdr:col>7</xdr:col>
      <xdr:colOff>1019175</xdr:colOff>
      <xdr:row>63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63</xdr:row>
      <xdr:rowOff>0</xdr:rowOff>
    </xdr:from>
    <xdr:to>
      <xdr:col>5</xdr:col>
      <xdr:colOff>152400</xdr:colOff>
      <xdr:row>63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38207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0</xdr:rowOff>
    </xdr:from>
    <xdr:to>
      <xdr:col>3</xdr:col>
      <xdr:colOff>485775</xdr:colOff>
      <xdr:row>63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38207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63</xdr:row>
      <xdr:rowOff>0</xdr:rowOff>
    </xdr:from>
    <xdr:to>
      <xdr:col>6</xdr:col>
      <xdr:colOff>76200</xdr:colOff>
      <xdr:row>63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382077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63</xdr:row>
      <xdr:rowOff>0</xdr:rowOff>
    </xdr:from>
    <xdr:to>
      <xdr:col>4</xdr:col>
      <xdr:colOff>485775</xdr:colOff>
      <xdr:row>63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64</xdr:row>
      <xdr:rowOff>0</xdr:rowOff>
    </xdr:from>
    <xdr:to>
      <xdr:col>23</xdr:col>
      <xdr:colOff>581025</xdr:colOff>
      <xdr:row>64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64</xdr:row>
      <xdr:rowOff>0</xdr:rowOff>
    </xdr:from>
    <xdr:to>
      <xdr:col>9</xdr:col>
      <xdr:colOff>609600</xdr:colOff>
      <xdr:row>64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64</xdr:row>
      <xdr:rowOff>0</xdr:rowOff>
    </xdr:from>
    <xdr:to>
      <xdr:col>9</xdr:col>
      <xdr:colOff>390525</xdr:colOff>
      <xdr:row>64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64</xdr:row>
      <xdr:rowOff>0</xdr:rowOff>
    </xdr:from>
    <xdr:to>
      <xdr:col>4</xdr:col>
      <xdr:colOff>228600</xdr:colOff>
      <xdr:row>64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039850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64</xdr:row>
      <xdr:rowOff>0</xdr:rowOff>
    </xdr:from>
    <xdr:to>
      <xdr:col>4</xdr:col>
      <xdr:colOff>495300</xdr:colOff>
      <xdr:row>64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64</xdr:row>
      <xdr:rowOff>0</xdr:rowOff>
    </xdr:from>
    <xdr:to>
      <xdr:col>8</xdr:col>
      <xdr:colOff>638175</xdr:colOff>
      <xdr:row>64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03985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64</xdr:row>
      <xdr:rowOff>0</xdr:rowOff>
    </xdr:from>
    <xdr:to>
      <xdr:col>4</xdr:col>
      <xdr:colOff>428625</xdr:colOff>
      <xdr:row>64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64</xdr:row>
      <xdr:rowOff>0</xdr:rowOff>
    </xdr:from>
    <xdr:to>
      <xdr:col>7</xdr:col>
      <xdr:colOff>419100</xdr:colOff>
      <xdr:row>64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0398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64</xdr:row>
      <xdr:rowOff>0</xdr:rowOff>
    </xdr:from>
    <xdr:to>
      <xdr:col>2</xdr:col>
      <xdr:colOff>485775</xdr:colOff>
      <xdr:row>64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64</xdr:row>
      <xdr:rowOff>0</xdr:rowOff>
    </xdr:from>
    <xdr:to>
      <xdr:col>7</xdr:col>
      <xdr:colOff>447675</xdr:colOff>
      <xdr:row>64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64</xdr:row>
      <xdr:rowOff>0</xdr:rowOff>
    </xdr:from>
    <xdr:to>
      <xdr:col>7</xdr:col>
      <xdr:colOff>1009650</xdr:colOff>
      <xdr:row>64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64</xdr:row>
      <xdr:rowOff>0</xdr:rowOff>
    </xdr:from>
    <xdr:to>
      <xdr:col>7</xdr:col>
      <xdr:colOff>1019175</xdr:colOff>
      <xdr:row>64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64</xdr:row>
      <xdr:rowOff>0</xdr:rowOff>
    </xdr:from>
    <xdr:to>
      <xdr:col>5</xdr:col>
      <xdr:colOff>152400</xdr:colOff>
      <xdr:row>64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0398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485775</xdr:colOff>
      <xdr:row>64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6</xdr:col>
      <xdr:colOff>76200</xdr:colOff>
      <xdr:row>64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4</xdr:col>
      <xdr:colOff>485775</xdr:colOff>
      <xdr:row>64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64</xdr:row>
      <xdr:rowOff>0</xdr:rowOff>
    </xdr:from>
    <xdr:to>
      <xdr:col>23</xdr:col>
      <xdr:colOff>581025</xdr:colOff>
      <xdr:row>64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64</xdr:row>
      <xdr:rowOff>0</xdr:rowOff>
    </xdr:from>
    <xdr:to>
      <xdr:col>9</xdr:col>
      <xdr:colOff>609600</xdr:colOff>
      <xdr:row>64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64</xdr:row>
      <xdr:rowOff>0</xdr:rowOff>
    </xdr:from>
    <xdr:to>
      <xdr:col>9</xdr:col>
      <xdr:colOff>390525</xdr:colOff>
      <xdr:row>64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64</xdr:row>
      <xdr:rowOff>0</xdr:rowOff>
    </xdr:from>
    <xdr:to>
      <xdr:col>4</xdr:col>
      <xdr:colOff>228600</xdr:colOff>
      <xdr:row>64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039850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64</xdr:row>
      <xdr:rowOff>0</xdr:rowOff>
    </xdr:from>
    <xdr:to>
      <xdr:col>4</xdr:col>
      <xdr:colOff>495300</xdr:colOff>
      <xdr:row>64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64</xdr:row>
      <xdr:rowOff>0</xdr:rowOff>
    </xdr:from>
    <xdr:to>
      <xdr:col>8</xdr:col>
      <xdr:colOff>638175</xdr:colOff>
      <xdr:row>64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03985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64</xdr:row>
      <xdr:rowOff>0</xdr:rowOff>
    </xdr:from>
    <xdr:to>
      <xdr:col>4</xdr:col>
      <xdr:colOff>428625</xdr:colOff>
      <xdr:row>64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64</xdr:row>
      <xdr:rowOff>0</xdr:rowOff>
    </xdr:from>
    <xdr:to>
      <xdr:col>7</xdr:col>
      <xdr:colOff>419100</xdr:colOff>
      <xdr:row>64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0398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64</xdr:row>
      <xdr:rowOff>0</xdr:rowOff>
    </xdr:from>
    <xdr:to>
      <xdr:col>2</xdr:col>
      <xdr:colOff>485775</xdr:colOff>
      <xdr:row>64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64</xdr:row>
      <xdr:rowOff>0</xdr:rowOff>
    </xdr:from>
    <xdr:to>
      <xdr:col>7</xdr:col>
      <xdr:colOff>447675</xdr:colOff>
      <xdr:row>64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64</xdr:row>
      <xdr:rowOff>0</xdr:rowOff>
    </xdr:from>
    <xdr:to>
      <xdr:col>7</xdr:col>
      <xdr:colOff>1009650</xdr:colOff>
      <xdr:row>64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64</xdr:row>
      <xdr:rowOff>0</xdr:rowOff>
    </xdr:from>
    <xdr:to>
      <xdr:col>7</xdr:col>
      <xdr:colOff>1019175</xdr:colOff>
      <xdr:row>64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64</xdr:row>
      <xdr:rowOff>0</xdr:rowOff>
    </xdr:from>
    <xdr:to>
      <xdr:col>5</xdr:col>
      <xdr:colOff>152400</xdr:colOff>
      <xdr:row>64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0398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485775</xdr:colOff>
      <xdr:row>64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6</xdr:col>
      <xdr:colOff>76200</xdr:colOff>
      <xdr:row>64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4</xdr:col>
      <xdr:colOff>485775</xdr:colOff>
      <xdr:row>64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64</xdr:row>
      <xdr:rowOff>0</xdr:rowOff>
    </xdr:from>
    <xdr:to>
      <xdr:col>23</xdr:col>
      <xdr:colOff>581025</xdr:colOff>
      <xdr:row>64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64</xdr:row>
      <xdr:rowOff>0</xdr:rowOff>
    </xdr:from>
    <xdr:to>
      <xdr:col>9</xdr:col>
      <xdr:colOff>609600</xdr:colOff>
      <xdr:row>64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039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64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64</xdr:row>
      <xdr:rowOff>0</xdr:rowOff>
    </xdr:from>
    <xdr:to>
      <xdr:col>9</xdr:col>
      <xdr:colOff>390525</xdr:colOff>
      <xdr:row>64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64</xdr:row>
      <xdr:rowOff>0</xdr:rowOff>
    </xdr:from>
    <xdr:to>
      <xdr:col>4</xdr:col>
      <xdr:colOff>228600</xdr:colOff>
      <xdr:row>64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039850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64</xdr:row>
      <xdr:rowOff>0</xdr:rowOff>
    </xdr:from>
    <xdr:to>
      <xdr:col>4</xdr:col>
      <xdr:colOff>495300</xdr:colOff>
      <xdr:row>64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64</xdr:row>
      <xdr:rowOff>0</xdr:rowOff>
    </xdr:from>
    <xdr:to>
      <xdr:col>8</xdr:col>
      <xdr:colOff>638175</xdr:colOff>
      <xdr:row>64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03985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64</xdr:row>
      <xdr:rowOff>0</xdr:rowOff>
    </xdr:from>
    <xdr:to>
      <xdr:col>4</xdr:col>
      <xdr:colOff>428625</xdr:colOff>
      <xdr:row>64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64</xdr:row>
      <xdr:rowOff>0</xdr:rowOff>
    </xdr:from>
    <xdr:to>
      <xdr:col>7</xdr:col>
      <xdr:colOff>419100</xdr:colOff>
      <xdr:row>64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0398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64</xdr:row>
      <xdr:rowOff>0</xdr:rowOff>
    </xdr:from>
    <xdr:to>
      <xdr:col>2</xdr:col>
      <xdr:colOff>485775</xdr:colOff>
      <xdr:row>64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64</xdr:row>
      <xdr:rowOff>0</xdr:rowOff>
    </xdr:from>
    <xdr:to>
      <xdr:col>7</xdr:col>
      <xdr:colOff>447675</xdr:colOff>
      <xdr:row>64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64</xdr:row>
      <xdr:rowOff>0</xdr:rowOff>
    </xdr:from>
    <xdr:to>
      <xdr:col>2</xdr:col>
      <xdr:colOff>447675</xdr:colOff>
      <xdr:row>64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03985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64</xdr:row>
      <xdr:rowOff>0</xdr:rowOff>
    </xdr:from>
    <xdr:to>
      <xdr:col>7</xdr:col>
      <xdr:colOff>1009650</xdr:colOff>
      <xdr:row>64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64</xdr:row>
      <xdr:rowOff>0</xdr:rowOff>
    </xdr:from>
    <xdr:to>
      <xdr:col>7</xdr:col>
      <xdr:colOff>1019175</xdr:colOff>
      <xdr:row>64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64</xdr:row>
      <xdr:rowOff>0</xdr:rowOff>
    </xdr:from>
    <xdr:to>
      <xdr:col>5</xdr:col>
      <xdr:colOff>152400</xdr:colOff>
      <xdr:row>64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0398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485775</xdr:colOff>
      <xdr:row>64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039850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6</xdr:col>
      <xdr:colOff>76200</xdr:colOff>
      <xdr:row>64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039850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64</xdr:row>
      <xdr:rowOff>0</xdr:rowOff>
    </xdr:from>
    <xdr:to>
      <xdr:col>4</xdr:col>
      <xdr:colOff>485775</xdr:colOff>
      <xdr:row>64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03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4303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4303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43037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43037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4303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430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43037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43037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43037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4303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43037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43037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24150" y="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37242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65</xdr:row>
      <xdr:rowOff>0</xdr:rowOff>
    </xdr:from>
    <xdr:to>
      <xdr:col>23</xdr:col>
      <xdr:colOff>581025</xdr:colOff>
      <xdr:row>65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69164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65</xdr:row>
      <xdr:rowOff>0</xdr:rowOff>
    </xdr:from>
    <xdr:to>
      <xdr:col>9</xdr:col>
      <xdr:colOff>609600</xdr:colOff>
      <xdr:row>65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650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2" name="AutoShape 19"/>
        <xdr:cNvSpPr>
          <a:spLocks/>
        </xdr:cNvSpPr>
      </xdr:nvSpPr>
      <xdr:spPr bwMode="auto">
        <a:xfrm>
          <a:off x="3724275" y="142589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7242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65</xdr:row>
      <xdr:rowOff>0</xdr:rowOff>
    </xdr:from>
    <xdr:to>
      <xdr:col>9</xdr:col>
      <xdr:colOff>390525</xdr:colOff>
      <xdr:row>65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62865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15" name="AutoShape 24"/>
        <xdr:cNvSpPr>
          <a:spLocks/>
        </xdr:cNvSpPr>
      </xdr:nvSpPr>
      <xdr:spPr bwMode="auto">
        <a:xfrm>
          <a:off x="15716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419100</xdr:colOff>
      <xdr:row>0</xdr:row>
      <xdr:rowOff>0</xdr:rowOff>
    </xdr:to>
    <xdr:sp macro="" textlink="">
      <xdr:nvSpPr>
        <xdr:cNvPr id="16" name="AutoShape 27"/>
        <xdr:cNvSpPr>
          <a:spLocks/>
        </xdr:cNvSpPr>
      </xdr:nvSpPr>
      <xdr:spPr bwMode="auto">
        <a:xfrm>
          <a:off x="1495425" y="0"/>
          <a:ext cx="1238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AutoShape 28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AutoShape 29"/>
        <xdr:cNvSpPr>
          <a:spLocks/>
        </xdr:cNvSpPr>
      </xdr:nvSpPr>
      <xdr:spPr bwMode="auto">
        <a:xfrm>
          <a:off x="10848975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495300</xdr:colOff>
      <xdr:row>0</xdr:row>
      <xdr:rowOff>0</xdr:rowOff>
    </xdr:to>
    <xdr:sp macro="" textlink="">
      <xdr:nvSpPr>
        <xdr:cNvPr id="19" name="AutoShape 31"/>
        <xdr:cNvSpPr>
          <a:spLocks/>
        </xdr:cNvSpPr>
      </xdr:nvSpPr>
      <xdr:spPr bwMode="auto">
        <a:xfrm>
          <a:off x="312420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0</xdr:row>
      <xdr:rowOff>0</xdr:rowOff>
    </xdr:from>
    <xdr:to>
      <xdr:col>8</xdr:col>
      <xdr:colOff>495300</xdr:colOff>
      <xdr:row>0</xdr:row>
      <xdr:rowOff>0</xdr:rowOff>
    </xdr:to>
    <xdr:sp macro="" textlink="">
      <xdr:nvSpPr>
        <xdr:cNvPr id="20" name="AutoShape 32"/>
        <xdr:cNvSpPr>
          <a:spLocks/>
        </xdr:cNvSpPr>
      </xdr:nvSpPr>
      <xdr:spPr bwMode="auto">
        <a:xfrm>
          <a:off x="5267325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65</xdr:row>
      <xdr:rowOff>0</xdr:rowOff>
    </xdr:from>
    <xdr:to>
      <xdr:col>4</xdr:col>
      <xdr:colOff>228600</xdr:colOff>
      <xdr:row>65</xdr:row>
      <xdr:rowOff>0</xdr:rowOff>
    </xdr:to>
    <xdr:sp macro="" textlink="">
      <xdr:nvSpPr>
        <xdr:cNvPr id="21" name="AutoShape 33"/>
        <xdr:cNvSpPr>
          <a:spLocks/>
        </xdr:cNvSpPr>
      </xdr:nvSpPr>
      <xdr:spPr bwMode="auto">
        <a:xfrm>
          <a:off x="2333625" y="14258925"/>
          <a:ext cx="1047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0</xdr:colOff>
      <xdr:row>65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108489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495300</xdr:colOff>
      <xdr:row>65</xdr:row>
      <xdr:rowOff>0</xdr:rowOff>
    </xdr:from>
    <xdr:to>
      <xdr:col>4</xdr:col>
      <xdr:colOff>495300</xdr:colOff>
      <xdr:row>65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270510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65</xdr:row>
      <xdr:rowOff>0</xdr:rowOff>
    </xdr:from>
    <xdr:to>
      <xdr:col>8</xdr:col>
      <xdr:colOff>638175</xdr:colOff>
      <xdr:row>65</xdr:row>
      <xdr:rowOff>0</xdr:rowOff>
    </xdr:to>
    <xdr:sp macro="" textlink="">
      <xdr:nvSpPr>
        <xdr:cNvPr id="24" name="AutoShape 36"/>
        <xdr:cNvSpPr>
          <a:spLocks/>
        </xdr:cNvSpPr>
      </xdr:nvSpPr>
      <xdr:spPr bwMode="auto">
        <a:xfrm>
          <a:off x="5438775" y="14258925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447675</xdr:colOff>
      <xdr:row>65</xdr:row>
      <xdr:rowOff>0</xdr:rowOff>
    </xdr:from>
    <xdr:to>
      <xdr:col>4</xdr:col>
      <xdr:colOff>428625</xdr:colOff>
      <xdr:row>65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2152650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65</xdr:row>
      <xdr:rowOff>0</xdr:rowOff>
    </xdr:from>
    <xdr:to>
      <xdr:col>7</xdr:col>
      <xdr:colOff>419100</xdr:colOff>
      <xdr:row>65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752850" y="14258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65</xdr:row>
      <xdr:rowOff>0</xdr:rowOff>
    </xdr:from>
    <xdr:to>
      <xdr:col>2</xdr:col>
      <xdr:colOff>485775</xdr:colOff>
      <xdr:row>65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168592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447675</xdr:colOff>
      <xdr:row>65</xdr:row>
      <xdr:rowOff>0</xdr:rowOff>
    </xdr:from>
    <xdr:to>
      <xdr:col>7</xdr:col>
      <xdr:colOff>447675</xdr:colOff>
      <xdr:row>65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41719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29" name="AutoShape 41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65</xdr:row>
      <xdr:rowOff>0</xdr:rowOff>
    </xdr:from>
    <xdr:to>
      <xdr:col>2</xdr:col>
      <xdr:colOff>447675</xdr:colOff>
      <xdr:row>65</xdr:row>
      <xdr:rowOff>0</xdr:rowOff>
    </xdr:to>
    <xdr:sp macro="" textlink="">
      <xdr:nvSpPr>
        <xdr:cNvPr id="30" name="AutoShape 42"/>
        <xdr:cNvSpPr>
          <a:spLocks/>
        </xdr:cNvSpPr>
      </xdr:nvSpPr>
      <xdr:spPr bwMode="auto">
        <a:xfrm>
          <a:off x="1571625" y="14258925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409575</xdr:colOff>
      <xdr:row>65</xdr:row>
      <xdr:rowOff>0</xdr:rowOff>
    </xdr:from>
    <xdr:to>
      <xdr:col>7</xdr:col>
      <xdr:colOff>1009650</xdr:colOff>
      <xdr:row>65</xdr:row>
      <xdr:rowOff>0</xdr:rowOff>
    </xdr:to>
    <xdr:sp macro="" textlink="">
      <xdr:nvSpPr>
        <xdr:cNvPr id="31" name="Freeform 45"/>
        <xdr:cNvSpPr>
          <a:spLocks/>
        </xdr:cNvSpPr>
      </xdr:nvSpPr>
      <xdr:spPr bwMode="auto">
        <a:xfrm>
          <a:off x="4133850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1019175</xdr:colOff>
      <xdr:row>65</xdr:row>
      <xdr:rowOff>0</xdr:rowOff>
    </xdr:from>
    <xdr:to>
      <xdr:col>7</xdr:col>
      <xdr:colOff>1019175</xdr:colOff>
      <xdr:row>65</xdr:row>
      <xdr:rowOff>0</xdr:rowOff>
    </xdr:to>
    <xdr:sp macro="" textlink="">
      <xdr:nvSpPr>
        <xdr:cNvPr id="32" name="Line 46"/>
        <xdr:cNvSpPr>
          <a:spLocks noChangeShapeType="1"/>
        </xdr:cNvSpPr>
      </xdr:nvSpPr>
      <xdr:spPr bwMode="auto">
        <a:xfrm>
          <a:off x="4743450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65</xdr:row>
      <xdr:rowOff>0</xdr:rowOff>
    </xdr:from>
    <xdr:to>
      <xdr:col>5</xdr:col>
      <xdr:colOff>152400</xdr:colOff>
      <xdr:row>65</xdr:row>
      <xdr:rowOff>0</xdr:rowOff>
    </xdr:to>
    <xdr:sp macro="" textlink="">
      <xdr:nvSpPr>
        <xdr:cNvPr id="33" name="Line 52"/>
        <xdr:cNvSpPr>
          <a:spLocks noChangeShapeType="1"/>
        </xdr:cNvSpPr>
      </xdr:nvSpPr>
      <xdr:spPr bwMode="auto">
        <a:xfrm>
          <a:off x="2543175" y="142589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485775</xdr:colOff>
      <xdr:row>65</xdr:row>
      <xdr:rowOff>0</xdr:rowOff>
    </xdr:to>
    <xdr:sp macro="" textlink="">
      <xdr:nvSpPr>
        <xdr:cNvPr id="34" name="Line 53"/>
        <xdr:cNvSpPr>
          <a:spLocks noChangeShapeType="1"/>
        </xdr:cNvSpPr>
      </xdr:nvSpPr>
      <xdr:spPr bwMode="auto">
        <a:xfrm>
          <a:off x="1704975" y="14258925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6</xdr:col>
      <xdr:colOff>76200</xdr:colOff>
      <xdr:row>65</xdr:row>
      <xdr:rowOff>0</xdr:rowOff>
    </xdr:to>
    <xdr:sp macro="" textlink="">
      <xdr:nvSpPr>
        <xdr:cNvPr id="35" name="Freeform 57"/>
        <xdr:cNvSpPr>
          <a:spLocks/>
        </xdr:cNvSpPr>
      </xdr:nvSpPr>
      <xdr:spPr bwMode="auto">
        <a:xfrm>
          <a:off x="2695575" y="14258925"/>
          <a:ext cx="600075" cy="0"/>
        </a:xfrm>
        <a:custGeom>
          <a:avLst/>
          <a:gdLst>
            <a:gd name="T0" fmla="*/ 0 w 59"/>
            <a:gd name="T1" fmla="*/ 0 h 1"/>
            <a:gd name="T2" fmla="*/ 58 w 59"/>
            <a:gd name="T3" fmla="*/ 0 h 1"/>
            <a:gd name="T4" fmla="*/ 59 w 59"/>
            <a:gd name="T5" fmla="*/ 0 h 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59" h="1">
              <a:moveTo>
                <a:pt x="0" y="0"/>
              </a:moveTo>
              <a:lnTo>
                <a:pt x="58" y="0"/>
              </a:lnTo>
              <a:lnTo>
                <a:pt x="5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65</xdr:row>
      <xdr:rowOff>0</xdr:rowOff>
    </xdr:from>
    <xdr:to>
      <xdr:col>4</xdr:col>
      <xdr:colOff>485775</xdr:colOff>
      <xdr:row>65</xdr:row>
      <xdr:rowOff>0</xdr:rowOff>
    </xdr:to>
    <xdr:sp macro="" textlink="">
      <xdr:nvSpPr>
        <xdr:cNvPr id="36" name="Line 60"/>
        <xdr:cNvSpPr>
          <a:spLocks noChangeShapeType="1"/>
        </xdr:cNvSpPr>
      </xdr:nvSpPr>
      <xdr:spPr bwMode="auto">
        <a:xfrm>
          <a:off x="2695575" y="1425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view="pageBreakPreview" topLeftCell="A40" zoomScale="75" zoomScaleNormal="75" zoomScaleSheetLayoutView="75" workbookViewId="0">
      <selection activeCell="B57" sqref="B57:L63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G1" s="2"/>
      <c r="K1" s="2"/>
    </row>
    <row r="2" spans="2:12">
      <c r="G2" s="2"/>
      <c r="K2" s="2"/>
    </row>
    <row r="3" spans="2:12">
      <c r="B3" s="132" t="s">
        <v>617</v>
      </c>
      <c r="G3" s="6"/>
      <c r="K3" s="2"/>
      <c r="L3" s="7"/>
    </row>
    <row r="4" spans="2:12" ht="18" thickBot="1">
      <c r="B4" s="8"/>
      <c r="C4" s="8"/>
      <c r="D4" s="8"/>
      <c r="E4" s="77" t="s">
        <v>618</v>
      </c>
      <c r="F4" s="8"/>
      <c r="G4" s="8"/>
      <c r="H4" s="8"/>
      <c r="I4" s="8"/>
      <c r="J4" s="77" t="s">
        <v>619</v>
      </c>
      <c r="K4" s="8"/>
      <c r="L4" s="8"/>
    </row>
    <row r="5" spans="2:12">
      <c r="B5" s="232"/>
      <c r="C5" s="11"/>
      <c r="D5" s="12" t="s">
        <v>620</v>
      </c>
      <c r="E5" s="13"/>
      <c r="F5" s="13"/>
      <c r="G5" s="14"/>
      <c r="H5" s="380" t="s">
        <v>621</v>
      </c>
      <c r="I5" s="381"/>
      <c r="J5" s="381"/>
      <c r="K5" s="381"/>
      <c r="L5" s="382"/>
    </row>
    <row r="6" spans="2:12">
      <c r="B6" s="233" t="s">
        <v>3</v>
      </c>
      <c r="C6" s="133"/>
      <c r="D6" s="20" t="s">
        <v>622</v>
      </c>
      <c r="E6" s="20" t="s">
        <v>623</v>
      </c>
      <c r="F6" s="20" t="s">
        <v>624</v>
      </c>
      <c r="G6" s="134" t="s">
        <v>625</v>
      </c>
      <c r="H6" s="19"/>
      <c r="I6" s="20" t="s">
        <v>626</v>
      </c>
      <c r="J6" s="20" t="s">
        <v>623</v>
      </c>
      <c r="K6" s="20" t="s">
        <v>471</v>
      </c>
      <c r="L6" s="21" t="s">
        <v>217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27" t="s">
        <v>627</v>
      </c>
      <c r="L7" s="28" t="s">
        <v>113</v>
      </c>
    </row>
    <row r="8" spans="2:12">
      <c r="B8" s="174" t="s">
        <v>12</v>
      </c>
      <c r="C8" s="178" t="s">
        <v>628</v>
      </c>
      <c r="D8" s="31">
        <v>33</v>
      </c>
      <c r="E8" s="32">
        <v>33</v>
      </c>
      <c r="F8" s="32">
        <v>36</v>
      </c>
      <c r="G8" s="33">
        <v>41</v>
      </c>
      <c r="H8" s="179" t="s">
        <v>628</v>
      </c>
      <c r="I8" s="114">
        <v>2233</v>
      </c>
      <c r="J8" s="115">
        <v>3407</v>
      </c>
      <c r="K8" s="116">
        <v>3797</v>
      </c>
      <c r="L8" s="117">
        <v>3559</v>
      </c>
    </row>
    <row r="9" spans="2:12">
      <c r="B9" s="174" t="s">
        <v>13</v>
      </c>
      <c r="C9" s="178" t="s">
        <v>628</v>
      </c>
      <c r="D9" s="31">
        <v>43</v>
      </c>
      <c r="E9" s="32">
        <v>46</v>
      </c>
      <c r="F9" s="32">
        <v>46</v>
      </c>
      <c r="G9" s="33">
        <v>37</v>
      </c>
      <c r="H9" s="179" t="s">
        <v>628</v>
      </c>
      <c r="I9" s="114">
        <v>1938</v>
      </c>
      <c r="J9" s="115">
        <v>2717</v>
      </c>
      <c r="K9" s="116">
        <v>3180</v>
      </c>
      <c r="L9" s="117">
        <v>3681</v>
      </c>
    </row>
    <row r="10" spans="2:12">
      <c r="B10" s="174" t="s">
        <v>14</v>
      </c>
      <c r="C10" s="178" t="s">
        <v>628</v>
      </c>
      <c r="D10" s="31">
        <v>44</v>
      </c>
      <c r="E10" s="32">
        <v>28</v>
      </c>
      <c r="F10" s="32">
        <v>35</v>
      </c>
      <c r="G10" s="33">
        <v>32</v>
      </c>
      <c r="H10" s="179" t="s">
        <v>628</v>
      </c>
      <c r="I10" s="114">
        <v>1853</v>
      </c>
      <c r="J10" s="115">
        <v>3531</v>
      </c>
      <c r="K10" s="116">
        <v>3865</v>
      </c>
      <c r="L10" s="117">
        <v>3947</v>
      </c>
    </row>
    <row r="11" spans="2:12">
      <c r="B11" s="174" t="s">
        <v>15</v>
      </c>
      <c r="C11" s="178" t="s">
        <v>628</v>
      </c>
      <c r="D11" s="31">
        <v>36</v>
      </c>
      <c r="E11" s="32">
        <v>29</v>
      </c>
      <c r="F11" s="32">
        <v>33</v>
      </c>
      <c r="G11" s="33">
        <v>31</v>
      </c>
      <c r="H11" s="179" t="s">
        <v>628</v>
      </c>
      <c r="I11" s="114">
        <v>2197</v>
      </c>
      <c r="J11" s="115">
        <v>3514</v>
      </c>
      <c r="K11" s="116">
        <v>3915</v>
      </c>
      <c r="L11" s="117">
        <v>4007</v>
      </c>
    </row>
    <row r="12" spans="2:12">
      <c r="B12" s="174" t="s">
        <v>16</v>
      </c>
      <c r="C12" s="178" t="s">
        <v>628</v>
      </c>
      <c r="D12" s="31">
        <v>38</v>
      </c>
      <c r="E12" s="32">
        <v>40</v>
      </c>
      <c r="F12" s="32">
        <v>39</v>
      </c>
      <c r="G12" s="33">
        <v>46</v>
      </c>
      <c r="H12" s="179" t="s">
        <v>628</v>
      </c>
      <c r="I12" s="114">
        <v>2164</v>
      </c>
      <c r="J12" s="115">
        <v>3127</v>
      </c>
      <c r="K12" s="116">
        <v>3740</v>
      </c>
      <c r="L12" s="117">
        <v>2713</v>
      </c>
    </row>
    <row r="13" spans="2:12">
      <c r="B13" s="174" t="s">
        <v>17</v>
      </c>
      <c r="C13" s="178" t="s">
        <v>628</v>
      </c>
      <c r="D13" s="31">
        <v>8</v>
      </c>
      <c r="E13" s="32">
        <v>34</v>
      </c>
      <c r="F13" s="32">
        <v>14</v>
      </c>
      <c r="G13" s="33">
        <v>34</v>
      </c>
      <c r="H13" s="179" t="s">
        <v>628</v>
      </c>
      <c r="I13" s="114">
        <v>2679</v>
      </c>
      <c r="J13" s="115">
        <v>3319</v>
      </c>
      <c r="K13" s="116">
        <v>4317</v>
      </c>
      <c r="L13" s="117">
        <v>3880</v>
      </c>
    </row>
    <row r="14" spans="2:12">
      <c r="B14" s="174" t="s">
        <v>18</v>
      </c>
      <c r="C14" s="178" t="s">
        <v>628</v>
      </c>
      <c r="D14" s="31">
        <v>37</v>
      </c>
      <c r="E14" s="32">
        <v>22</v>
      </c>
      <c r="F14" s="32">
        <v>16</v>
      </c>
      <c r="G14" s="33">
        <v>13</v>
      </c>
      <c r="H14" s="179" t="s">
        <v>628</v>
      </c>
      <c r="I14" s="114">
        <v>2167</v>
      </c>
      <c r="J14" s="115">
        <v>3667</v>
      </c>
      <c r="K14" s="116">
        <v>4302</v>
      </c>
      <c r="L14" s="117">
        <v>4460</v>
      </c>
    </row>
    <row r="15" spans="2:12">
      <c r="B15" s="174" t="s">
        <v>19</v>
      </c>
      <c r="C15" s="178" t="s">
        <v>628</v>
      </c>
      <c r="D15" s="31">
        <v>18</v>
      </c>
      <c r="E15" s="32">
        <v>12</v>
      </c>
      <c r="F15" s="32">
        <v>23</v>
      </c>
      <c r="G15" s="33">
        <v>19</v>
      </c>
      <c r="H15" s="179" t="s">
        <v>628</v>
      </c>
      <c r="I15" s="114">
        <v>2517</v>
      </c>
      <c r="J15" s="115">
        <v>3815</v>
      </c>
      <c r="K15" s="116">
        <v>4118</v>
      </c>
      <c r="L15" s="117">
        <v>4348</v>
      </c>
    </row>
    <row r="16" spans="2:12">
      <c r="B16" s="174" t="s">
        <v>20</v>
      </c>
      <c r="C16" s="178" t="s">
        <v>628</v>
      </c>
      <c r="D16" s="31">
        <v>16</v>
      </c>
      <c r="E16" s="32">
        <v>3</v>
      </c>
      <c r="F16" s="32">
        <v>12</v>
      </c>
      <c r="G16" s="33">
        <v>21</v>
      </c>
      <c r="H16" s="179" t="s">
        <v>628</v>
      </c>
      <c r="I16" s="114">
        <v>2545</v>
      </c>
      <c r="J16" s="115">
        <v>4192</v>
      </c>
      <c r="K16" s="116">
        <v>4363</v>
      </c>
      <c r="L16" s="117">
        <v>4277</v>
      </c>
    </row>
    <row r="17" spans="2:12">
      <c r="B17" s="174" t="s">
        <v>21</v>
      </c>
      <c r="C17" s="178" t="s">
        <v>628</v>
      </c>
      <c r="D17" s="31">
        <v>35</v>
      </c>
      <c r="E17" s="32">
        <v>24</v>
      </c>
      <c r="F17" s="32">
        <v>17</v>
      </c>
      <c r="G17" s="33">
        <v>30</v>
      </c>
      <c r="H17" s="179" t="s">
        <v>628</v>
      </c>
      <c r="I17" s="114">
        <v>2211</v>
      </c>
      <c r="J17" s="115">
        <v>3665</v>
      </c>
      <c r="K17" s="116">
        <v>4257</v>
      </c>
      <c r="L17" s="117">
        <v>4017</v>
      </c>
    </row>
    <row r="18" spans="2:12">
      <c r="B18" s="174" t="s">
        <v>22</v>
      </c>
      <c r="C18" s="178" t="s">
        <v>628</v>
      </c>
      <c r="D18" s="31">
        <v>25</v>
      </c>
      <c r="E18" s="32">
        <v>25</v>
      </c>
      <c r="F18" s="32">
        <v>18</v>
      </c>
      <c r="G18" s="33">
        <v>40</v>
      </c>
      <c r="H18" s="179" t="s">
        <v>628</v>
      </c>
      <c r="I18" s="114">
        <v>2405</v>
      </c>
      <c r="J18" s="115">
        <v>3634</v>
      </c>
      <c r="K18" s="116">
        <v>4236</v>
      </c>
      <c r="L18" s="117">
        <v>3626</v>
      </c>
    </row>
    <row r="19" spans="2:12">
      <c r="B19" s="174" t="s">
        <v>23</v>
      </c>
      <c r="C19" s="178" t="s">
        <v>628</v>
      </c>
      <c r="D19" s="31">
        <v>28</v>
      </c>
      <c r="E19" s="32">
        <v>32</v>
      </c>
      <c r="F19" s="32">
        <v>25</v>
      </c>
      <c r="G19" s="33">
        <v>25</v>
      </c>
      <c r="H19" s="179" t="s">
        <v>628</v>
      </c>
      <c r="I19" s="114">
        <v>2350</v>
      </c>
      <c r="J19" s="115">
        <v>3470</v>
      </c>
      <c r="K19" s="116">
        <v>4055</v>
      </c>
      <c r="L19" s="117">
        <v>4189</v>
      </c>
    </row>
    <row r="20" spans="2:12">
      <c r="B20" s="174" t="s">
        <v>24</v>
      </c>
      <c r="C20" s="178" t="s">
        <v>628</v>
      </c>
      <c r="D20" s="31">
        <v>7</v>
      </c>
      <c r="E20" s="32">
        <v>11</v>
      </c>
      <c r="F20" s="32">
        <v>9</v>
      </c>
      <c r="G20" s="33">
        <v>26</v>
      </c>
      <c r="H20" s="179" t="s">
        <v>628</v>
      </c>
      <c r="I20" s="114">
        <v>2685</v>
      </c>
      <c r="J20" s="115">
        <v>3818</v>
      </c>
      <c r="K20" s="116">
        <v>4420</v>
      </c>
      <c r="L20" s="117">
        <v>4186</v>
      </c>
    </row>
    <row r="21" spans="2:12">
      <c r="B21" s="174" t="s">
        <v>25</v>
      </c>
      <c r="C21" s="178" t="s">
        <v>628</v>
      </c>
      <c r="D21" s="31">
        <v>5</v>
      </c>
      <c r="E21" s="32">
        <v>7</v>
      </c>
      <c r="F21" s="32">
        <v>11</v>
      </c>
      <c r="G21" s="33">
        <v>29</v>
      </c>
      <c r="H21" s="179" t="s">
        <v>628</v>
      </c>
      <c r="I21" s="114">
        <v>2713</v>
      </c>
      <c r="J21" s="115">
        <v>3968</v>
      </c>
      <c r="K21" s="116">
        <v>4369</v>
      </c>
      <c r="L21" s="117">
        <v>4127</v>
      </c>
    </row>
    <row r="22" spans="2:12">
      <c r="B22" s="174" t="s">
        <v>26</v>
      </c>
      <c r="C22" s="178" t="s">
        <v>628</v>
      </c>
      <c r="D22" s="31">
        <v>29</v>
      </c>
      <c r="E22" s="32">
        <v>31</v>
      </c>
      <c r="F22" s="32">
        <v>3</v>
      </c>
      <c r="G22" s="33">
        <v>12</v>
      </c>
      <c r="H22" s="179" t="s">
        <v>628</v>
      </c>
      <c r="I22" s="114">
        <v>2327</v>
      </c>
      <c r="J22" s="115">
        <v>3483</v>
      </c>
      <c r="K22" s="116">
        <v>4857</v>
      </c>
      <c r="L22" s="117">
        <v>4497</v>
      </c>
    </row>
    <row r="23" spans="2:12">
      <c r="B23" s="174" t="s">
        <v>27</v>
      </c>
      <c r="C23" s="178" t="s">
        <v>628</v>
      </c>
      <c r="D23" s="31">
        <v>19</v>
      </c>
      <c r="E23" s="32">
        <v>8</v>
      </c>
      <c r="F23" s="32">
        <v>29</v>
      </c>
      <c r="G23" s="33">
        <v>24</v>
      </c>
      <c r="H23" s="179" t="s">
        <v>628</v>
      </c>
      <c r="I23" s="114">
        <v>2506</v>
      </c>
      <c r="J23" s="115">
        <v>3880</v>
      </c>
      <c r="K23" s="116">
        <v>3980</v>
      </c>
      <c r="L23" s="117">
        <v>4197</v>
      </c>
    </row>
    <row r="24" spans="2:12">
      <c r="B24" s="174" t="s">
        <v>28</v>
      </c>
      <c r="C24" s="178" t="s">
        <v>628</v>
      </c>
      <c r="D24" s="31">
        <v>12</v>
      </c>
      <c r="E24" s="32">
        <v>2</v>
      </c>
      <c r="F24" s="32">
        <v>2</v>
      </c>
      <c r="G24" s="33">
        <v>5</v>
      </c>
      <c r="H24" s="179" t="s">
        <v>628</v>
      </c>
      <c r="I24" s="114">
        <v>2592</v>
      </c>
      <c r="J24" s="115">
        <v>4347</v>
      </c>
      <c r="K24" s="116">
        <v>5058</v>
      </c>
      <c r="L24" s="117">
        <v>4746</v>
      </c>
    </row>
    <row r="25" spans="2:12">
      <c r="B25" s="174" t="s">
        <v>29</v>
      </c>
      <c r="C25" s="178" t="s">
        <v>628</v>
      </c>
      <c r="D25" s="31">
        <v>4</v>
      </c>
      <c r="E25" s="32">
        <v>1</v>
      </c>
      <c r="F25" s="32">
        <v>1</v>
      </c>
      <c r="G25" s="33">
        <v>1</v>
      </c>
      <c r="H25" s="179" t="s">
        <v>628</v>
      </c>
      <c r="I25" s="114">
        <v>2727</v>
      </c>
      <c r="J25" s="115">
        <v>4562</v>
      </c>
      <c r="K25" s="116">
        <v>5757</v>
      </c>
      <c r="L25" s="117">
        <v>5402</v>
      </c>
    </row>
    <row r="26" spans="2:12">
      <c r="B26" s="174" t="s">
        <v>30</v>
      </c>
      <c r="C26" s="178" t="s">
        <v>628</v>
      </c>
      <c r="D26" s="31">
        <v>46</v>
      </c>
      <c r="E26" s="32">
        <v>43</v>
      </c>
      <c r="F26" s="32">
        <v>45</v>
      </c>
      <c r="G26" s="33">
        <v>42</v>
      </c>
      <c r="H26" s="179" t="s">
        <v>628</v>
      </c>
      <c r="I26" s="114">
        <v>1793</v>
      </c>
      <c r="J26" s="115">
        <v>2987</v>
      </c>
      <c r="K26" s="116">
        <v>3427</v>
      </c>
      <c r="L26" s="117">
        <v>3499</v>
      </c>
    </row>
    <row r="27" spans="2:12">
      <c r="B27" s="174" t="s">
        <v>31</v>
      </c>
      <c r="C27" s="178" t="s">
        <v>628</v>
      </c>
      <c r="D27" s="31">
        <v>13</v>
      </c>
      <c r="E27" s="32">
        <v>6</v>
      </c>
      <c r="F27" s="32">
        <v>8</v>
      </c>
      <c r="G27" s="33">
        <v>7</v>
      </c>
      <c r="H27" s="179" t="s">
        <v>628</v>
      </c>
      <c r="I27" s="114">
        <v>2583</v>
      </c>
      <c r="J27" s="115">
        <v>3972</v>
      </c>
      <c r="K27" s="116">
        <v>4439</v>
      </c>
      <c r="L27" s="117">
        <v>4604</v>
      </c>
    </row>
    <row r="28" spans="2:12">
      <c r="B28" s="174" t="s">
        <v>32</v>
      </c>
      <c r="C28" s="178" t="s">
        <v>628</v>
      </c>
      <c r="D28" s="31">
        <v>27</v>
      </c>
      <c r="E28" s="32">
        <v>16</v>
      </c>
      <c r="F28" s="32">
        <v>20</v>
      </c>
      <c r="G28" s="33">
        <v>10</v>
      </c>
      <c r="H28" s="179" t="s">
        <v>628</v>
      </c>
      <c r="I28" s="114">
        <v>2378</v>
      </c>
      <c r="J28" s="115">
        <v>3764</v>
      </c>
      <c r="K28" s="116">
        <v>4180</v>
      </c>
      <c r="L28" s="117">
        <v>4530</v>
      </c>
    </row>
    <row r="29" spans="2:12">
      <c r="B29" s="174" t="s">
        <v>33</v>
      </c>
      <c r="C29" s="178" t="s">
        <v>628</v>
      </c>
      <c r="D29" s="31">
        <v>10</v>
      </c>
      <c r="E29" s="32">
        <v>19</v>
      </c>
      <c r="F29" s="32">
        <v>27</v>
      </c>
      <c r="G29" s="33">
        <v>22</v>
      </c>
      <c r="H29" s="179" t="s">
        <v>628</v>
      </c>
      <c r="I29" s="114">
        <v>2637</v>
      </c>
      <c r="J29" s="115">
        <v>3731</v>
      </c>
      <c r="K29" s="116">
        <v>4025</v>
      </c>
      <c r="L29" s="117">
        <v>4226</v>
      </c>
    </row>
    <row r="30" spans="2:12">
      <c r="B30" s="174" t="s">
        <v>34</v>
      </c>
      <c r="C30" s="178" t="s">
        <v>628</v>
      </c>
      <c r="D30" s="31">
        <v>14</v>
      </c>
      <c r="E30" s="32">
        <v>18</v>
      </c>
      <c r="F30" s="32">
        <v>22</v>
      </c>
      <c r="G30" s="33">
        <v>14</v>
      </c>
      <c r="H30" s="179" t="s">
        <v>628</v>
      </c>
      <c r="I30" s="114">
        <v>2554</v>
      </c>
      <c r="J30" s="115">
        <v>3752</v>
      </c>
      <c r="K30" s="116">
        <v>4132</v>
      </c>
      <c r="L30" s="117">
        <v>4452</v>
      </c>
    </row>
    <row r="31" spans="2:12">
      <c r="B31" s="174" t="s">
        <v>35</v>
      </c>
      <c r="C31" s="178" t="s">
        <v>628</v>
      </c>
      <c r="D31" s="31">
        <v>31</v>
      </c>
      <c r="E31" s="32">
        <v>15</v>
      </c>
      <c r="F31" s="32">
        <v>32</v>
      </c>
      <c r="G31" s="33">
        <v>3</v>
      </c>
      <c r="H31" s="179" t="s">
        <v>628</v>
      </c>
      <c r="I31" s="114">
        <v>2275</v>
      </c>
      <c r="J31" s="115">
        <v>3783</v>
      </c>
      <c r="K31" s="116">
        <v>3936</v>
      </c>
      <c r="L31" s="117">
        <v>5017</v>
      </c>
    </row>
    <row r="32" spans="2:12">
      <c r="B32" s="174" t="s">
        <v>36</v>
      </c>
      <c r="C32" s="178" t="s">
        <v>628</v>
      </c>
      <c r="D32" s="31">
        <v>11</v>
      </c>
      <c r="E32" s="32">
        <v>10</v>
      </c>
      <c r="F32" s="32">
        <v>24</v>
      </c>
      <c r="G32" s="33">
        <v>11</v>
      </c>
      <c r="H32" s="179" t="s">
        <v>628</v>
      </c>
      <c r="I32" s="114">
        <v>2629</v>
      </c>
      <c r="J32" s="115">
        <v>3851</v>
      </c>
      <c r="K32" s="116">
        <v>4079</v>
      </c>
      <c r="L32" s="117">
        <v>4523</v>
      </c>
    </row>
    <row r="33" spans="2:12">
      <c r="B33" s="174" t="s">
        <v>37</v>
      </c>
      <c r="C33" s="178" t="s">
        <v>628</v>
      </c>
      <c r="D33" s="31">
        <v>30</v>
      </c>
      <c r="E33" s="32">
        <v>20</v>
      </c>
      <c r="F33" s="32">
        <v>19</v>
      </c>
      <c r="G33" s="33">
        <v>27</v>
      </c>
      <c r="H33" s="179" t="s">
        <v>628</v>
      </c>
      <c r="I33" s="114">
        <v>2322</v>
      </c>
      <c r="J33" s="115">
        <v>3676</v>
      </c>
      <c r="K33" s="116">
        <v>4193</v>
      </c>
      <c r="L33" s="117">
        <v>4178</v>
      </c>
    </row>
    <row r="34" spans="2:12">
      <c r="B34" s="174" t="s">
        <v>38</v>
      </c>
      <c r="C34" s="178" t="s">
        <v>628</v>
      </c>
      <c r="D34" s="31">
        <v>20</v>
      </c>
      <c r="E34" s="32">
        <v>17</v>
      </c>
      <c r="F34" s="32">
        <v>21</v>
      </c>
      <c r="G34" s="33">
        <v>38</v>
      </c>
      <c r="H34" s="179" t="s">
        <v>628</v>
      </c>
      <c r="I34" s="114">
        <v>2495</v>
      </c>
      <c r="J34" s="115">
        <v>3761</v>
      </c>
      <c r="K34" s="116">
        <v>4140</v>
      </c>
      <c r="L34" s="117">
        <v>3642</v>
      </c>
    </row>
    <row r="35" spans="2:12">
      <c r="B35" s="174" t="s">
        <v>39</v>
      </c>
      <c r="C35" s="178" t="s">
        <v>628</v>
      </c>
      <c r="D35" s="31">
        <v>15</v>
      </c>
      <c r="E35" s="32">
        <v>13</v>
      </c>
      <c r="F35" s="32">
        <v>34</v>
      </c>
      <c r="G35" s="33">
        <v>33</v>
      </c>
      <c r="H35" s="179" t="s">
        <v>628</v>
      </c>
      <c r="I35" s="114">
        <v>2548</v>
      </c>
      <c r="J35" s="115">
        <v>3813</v>
      </c>
      <c r="K35" s="116">
        <v>3873</v>
      </c>
      <c r="L35" s="117">
        <v>3895</v>
      </c>
    </row>
    <row r="36" spans="2:12">
      <c r="B36" s="174" t="s">
        <v>40</v>
      </c>
      <c r="C36" s="178" t="s">
        <v>628</v>
      </c>
      <c r="D36" s="31">
        <v>34</v>
      </c>
      <c r="E36" s="32">
        <v>21</v>
      </c>
      <c r="F36" s="32">
        <v>10</v>
      </c>
      <c r="G36" s="33">
        <v>16</v>
      </c>
      <c r="H36" s="179" t="s">
        <v>628</v>
      </c>
      <c r="I36" s="114">
        <v>2222</v>
      </c>
      <c r="J36" s="115">
        <v>3672</v>
      </c>
      <c r="K36" s="116">
        <v>4406</v>
      </c>
      <c r="L36" s="117">
        <v>4379</v>
      </c>
    </row>
    <row r="37" spans="2:12">
      <c r="B37" s="235" t="s">
        <v>41</v>
      </c>
      <c r="C37" s="180" t="s">
        <v>628</v>
      </c>
      <c r="D37" s="41">
        <v>31</v>
      </c>
      <c r="E37" s="42">
        <v>39</v>
      </c>
      <c r="F37" s="42">
        <v>42</v>
      </c>
      <c r="G37" s="43">
        <v>28</v>
      </c>
      <c r="H37" s="181" t="s">
        <v>628</v>
      </c>
      <c r="I37" s="119">
        <v>2275</v>
      </c>
      <c r="J37" s="120">
        <v>3194</v>
      </c>
      <c r="K37" s="121">
        <v>3646</v>
      </c>
      <c r="L37" s="122">
        <v>4140</v>
      </c>
    </row>
    <row r="38" spans="2:12">
      <c r="B38" s="174" t="s">
        <v>42</v>
      </c>
      <c r="C38" s="178" t="s">
        <v>628</v>
      </c>
      <c r="D38" s="31">
        <v>1</v>
      </c>
      <c r="E38" s="32">
        <v>4</v>
      </c>
      <c r="F38" s="32">
        <v>6</v>
      </c>
      <c r="G38" s="33">
        <v>7</v>
      </c>
      <c r="H38" s="179" t="s">
        <v>628</v>
      </c>
      <c r="I38" s="114">
        <v>2842</v>
      </c>
      <c r="J38" s="115">
        <v>4084</v>
      </c>
      <c r="K38" s="116">
        <v>4543</v>
      </c>
      <c r="L38" s="117">
        <v>4604</v>
      </c>
    </row>
    <row r="39" spans="2:12">
      <c r="B39" s="174" t="s">
        <v>43</v>
      </c>
      <c r="C39" s="178" t="s">
        <v>628</v>
      </c>
      <c r="D39" s="31">
        <v>2</v>
      </c>
      <c r="E39" s="32">
        <v>9</v>
      </c>
      <c r="F39" s="32">
        <v>15</v>
      </c>
      <c r="G39" s="33">
        <v>6</v>
      </c>
      <c r="H39" s="179" t="s">
        <v>628</v>
      </c>
      <c r="I39" s="114">
        <v>2826</v>
      </c>
      <c r="J39" s="115">
        <v>3852</v>
      </c>
      <c r="K39" s="116">
        <v>4310</v>
      </c>
      <c r="L39" s="117">
        <v>4686</v>
      </c>
    </row>
    <row r="40" spans="2:12">
      <c r="B40" s="174" t="s">
        <v>44</v>
      </c>
      <c r="C40" s="178" t="s">
        <v>628</v>
      </c>
      <c r="D40" s="31">
        <v>9</v>
      </c>
      <c r="E40" s="32">
        <v>5</v>
      </c>
      <c r="F40" s="32">
        <v>4</v>
      </c>
      <c r="G40" s="33">
        <v>2</v>
      </c>
      <c r="H40" s="179" t="s">
        <v>628</v>
      </c>
      <c r="I40" s="114">
        <v>2653</v>
      </c>
      <c r="J40" s="115">
        <v>4063</v>
      </c>
      <c r="K40" s="116">
        <v>4623</v>
      </c>
      <c r="L40" s="117">
        <v>5081</v>
      </c>
    </row>
    <row r="41" spans="2:12">
      <c r="B41" s="174" t="s">
        <v>45</v>
      </c>
      <c r="C41" s="178" t="s">
        <v>628</v>
      </c>
      <c r="D41" s="31">
        <v>22</v>
      </c>
      <c r="E41" s="32">
        <v>22</v>
      </c>
      <c r="F41" s="32">
        <v>7</v>
      </c>
      <c r="G41" s="33">
        <v>17</v>
      </c>
      <c r="H41" s="179" t="s">
        <v>628</v>
      </c>
      <c r="I41" s="114">
        <v>2457</v>
      </c>
      <c r="J41" s="115">
        <v>3667</v>
      </c>
      <c r="K41" s="116">
        <v>4441</v>
      </c>
      <c r="L41" s="117">
        <v>4371</v>
      </c>
    </row>
    <row r="42" spans="2:12">
      <c r="B42" s="236" t="s">
        <v>46</v>
      </c>
      <c r="C42" s="178" t="s">
        <v>628</v>
      </c>
      <c r="D42" s="51">
        <v>26</v>
      </c>
      <c r="E42" s="32">
        <v>14</v>
      </c>
      <c r="F42" s="32">
        <v>28</v>
      </c>
      <c r="G42" s="33">
        <v>23</v>
      </c>
      <c r="H42" s="179" t="s">
        <v>628</v>
      </c>
      <c r="I42" s="124">
        <v>2380</v>
      </c>
      <c r="J42" s="115">
        <v>3799</v>
      </c>
      <c r="K42" s="116">
        <v>4019</v>
      </c>
      <c r="L42" s="125">
        <v>4207</v>
      </c>
    </row>
    <row r="43" spans="2:12">
      <c r="B43" s="236" t="s">
        <v>47</v>
      </c>
      <c r="C43" s="178" t="s">
        <v>628</v>
      </c>
      <c r="D43" s="51">
        <v>24</v>
      </c>
      <c r="E43" s="32">
        <v>37</v>
      </c>
      <c r="F43" s="32">
        <v>37</v>
      </c>
      <c r="G43" s="33">
        <v>20</v>
      </c>
      <c r="H43" s="179" t="s">
        <v>628</v>
      </c>
      <c r="I43" s="124">
        <v>2410</v>
      </c>
      <c r="J43" s="115">
        <v>3269</v>
      </c>
      <c r="K43" s="116">
        <v>3787</v>
      </c>
      <c r="L43" s="125">
        <v>4302</v>
      </c>
    </row>
    <row r="44" spans="2:12">
      <c r="B44" s="236" t="s">
        <v>48</v>
      </c>
      <c r="C44" s="178" t="s">
        <v>628</v>
      </c>
      <c r="D44" s="51">
        <v>3</v>
      </c>
      <c r="E44" s="32">
        <v>30</v>
      </c>
      <c r="F44" s="32">
        <v>5</v>
      </c>
      <c r="G44" s="33">
        <v>9</v>
      </c>
      <c r="H44" s="179" t="s">
        <v>628</v>
      </c>
      <c r="I44" s="124">
        <v>2778</v>
      </c>
      <c r="J44" s="115">
        <v>3511</v>
      </c>
      <c r="K44" s="116">
        <v>4614</v>
      </c>
      <c r="L44" s="125">
        <v>4534</v>
      </c>
    </row>
    <row r="45" spans="2:12">
      <c r="B45" s="236" t="s">
        <v>49</v>
      </c>
      <c r="C45" s="178" t="s">
        <v>628</v>
      </c>
      <c r="D45" s="51">
        <v>6</v>
      </c>
      <c r="E45" s="32">
        <v>27</v>
      </c>
      <c r="F45" s="32">
        <v>40</v>
      </c>
      <c r="G45" s="33">
        <v>15</v>
      </c>
      <c r="H45" s="179" t="s">
        <v>628</v>
      </c>
      <c r="I45" s="124">
        <v>2691</v>
      </c>
      <c r="J45" s="115">
        <v>3584</v>
      </c>
      <c r="K45" s="116">
        <v>3702</v>
      </c>
      <c r="L45" s="125">
        <v>4448</v>
      </c>
    </row>
    <row r="46" spans="2:12">
      <c r="B46" s="236" t="s">
        <v>50</v>
      </c>
      <c r="C46" s="178" t="s">
        <v>628</v>
      </c>
      <c r="D46" s="51">
        <v>17</v>
      </c>
      <c r="E46" s="32">
        <v>38</v>
      </c>
      <c r="F46" s="32">
        <v>38</v>
      </c>
      <c r="G46" s="33">
        <v>4</v>
      </c>
      <c r="H46" s="179" t="s">
        <v>628</v>
      </c>
      <c r="I46" s="124">
        <v>2528</v>
      </c>
      <c r="J46" s="115">
        <v>3236</v>
      </c>
      <c r="K46" s="116">
        <v>3767</v>
      </c>
      <c r="L46" s="125">
        <v>4944</v>
      </c>
    </row>
    <row r="47" spans="2:12">
      <c r="B47" s="236" t="s">
        <v>51</v>
      </c>
      <c r="C47" s="178" t="s">
        <v>628</v>
      </c>
      <c r="D47" s="51">
        <v>41</v>
      </c>
      <c r="E47" s="32">
        <v>35</v>
      </c>
      <c r="F47" s="32">
        <v>44</v>
      </c>
      <c r="G47" s="33">
        <v>36</v>
      </c>
      <c r="H47" s="179" t="s">
        <v>628</v>
      </c>
      <c r="I47" s="124">
        <v>2024</v>
      </c>
      <c r="J47" s="115">
        <v>3296</v>
      </c>
      <c r="K47" s="116">
        <v>3549</v>
      </c>
      <c r="L47" s="125">
        <v>3805</v>
      </c>
    </row>
    <row r="48" spans="2:12">
      <c r="B48" s="174" t="s">
        <v>52</v>
      </c>
      <c r="C48" s="178" t="s">
        <v>628</v>
      </c>
      <c r="D48" s="31">
        <v>23</v>
      </c>
      <c r="E48" s="32">
        <v>26</v>
      </c>
      <c r="F48" s="32">
        <v>13</v>
      </c>
      <c r="G48" s="33">
        <v>18</v>
      </c>
      <c r="H48" s="179" t="s">
        <v>628</v>
      </c>
      <c r="I48" s="114">
        <v>2431</v>
      </c>
      <c r="J48" s="115">
        <v>3585</v>
      </c>
      <c r="K48" s="116">
        <v>4325</v>
      </c>
      <c r="L48" s="117">
        <v>4361</v>
      </c>
    </row>
    <row r="49" spans="2:12">
      <c r="B49" s="174" t="s">
        <v>53</v>
      </c>
      <c r="C49" s="178" t="s">
        <v>628</v>
      </c>
      <c r="D49" s="31">
        <v>40</v>
      </c>
      <c r="E49" s="32">
        <v>41</v>
      </c>
      <c r="F49" s="32">
        <v>30</v>
      </c>
      <c r="G49" s="33">
        <v>39</v>
      </c>
      <c r="H49" s="179" t="s">
        <v>628</v>
      </c>
      <c r="I49" s="114">
        <v>2085</v>
      </c>
      <c r="J49" s="115">
        <v>3100</v>
      </c>
      <c r="K49" s="116">
        <v>3972</v>
      </c>
      <c r="L49" s="117">
        <v>3638</v>
      </c>
    </row>
    <row r="50" spans="2:12">
      <c r="B50" s="174" t="s">
        <v>54</v>
      </c>
      <c r="C50" s="178" t="s">
        <v>628</v>
      </c>
      <c r="D50" s="31">
        <v>21</v>
      </c>
      <c r="E50" s="32">
        <v>36</v>
      </c>
      <c r="F50" s="32">
        <v>43</v>
      </c>
      <c r="G50" s="33">
        <v>35</v>
      </c>
      <c r="H50" s="179" t="s">
        <v>628</v>
      </c>
      <c r="I50" s="114">
        <v>2477</v>
      </c>
      <c r="J50" s="115">
        <v>3295</v>
      </c>
      <c r="K50" s="116">
        <v>3594</v>
      </c>
      <c r="L50" s="117">
        <v>3874</v>
      </c>
    </row>
    <row r="51" spans="2:12">
      <c r="B51" s="174" t="s">
        <v>55</v>
      </c>
      <c r="C51" s="178" t="s">
        <v>628</v>
      </c>
      <c r="D51" s="31">
        <v>42</v>
      </c>
      <c r="E51" s="32">
        <v>42</v>
      </c>
      <c r="F51" s="32">
        <v>26</v>
      </c>
      <c r="G51" s="33">
        <v>44</v>
      </c>
      <c r="H51" s="179" t="s">
        <v>628</v>
      </c>
      <c r="I51" s="114">
        <v>1988</v>
      </c>
      <c r="J51" s="115">
        <v>3083</v>
      </c>
      <c r="K51" s="116">
        <v>4031</v>
      </c>
      <c r="L51" s="117">
        <v>3330</v>
      </c>
    </row>
    <row r="52" spans="2:12">
      <c r="B52" s="174" t="s">
        <v>56</v>
      </c>
      <c r="C52" s="178" t="s">
        <v>628</v>
      </c>
      <c r="D52" s="31">
        <v>45</v>
      </c>
      <c r="E52" s="32">
        <v>44</v>
      </c>
      <c r="F52" s="32">
        <v>41</v>
      </c>
      <c r="G52" s="33">
        <v>43</v>
      </c>
      <c r="H52" s="179" t="s">
        <v>628</v>
      </c>
      <c r="I52" s="114">
        <v>1798</v>
      </c>
      <c r="J52" s="115">
        <v>2981</v>
      </c>
      <c r="K52" s="116">
        <v>3660</v>
      </c>
      <c r="L52" s="117">
        <v>3463</v>
      </c>
    </row>
    <row r="53" spans="2:12">
      <c r="B53" s="174" t="s">
        <v>57</v>
      </c>
      <c r="C53" s="178" t="s">
        <v>628</v>
      </c>
      <c r="D53" s="31">
        <v>39</v>
      </c>
      <c r="E53" s="32">
        <v>45</v>
      </c>
      <c r="F53" s="32">
        <v>31</v>
      </c>
      <c r="G53" s="33">
        <v>45</v>
      </c>
      <c r="H53" s="179" t="s">
        <v>628</v>
      </c>
      <c r="I53" s="114">
        <v>2146</v>
      </c>
      <c r="J53" s="115">
        <v>2950</v>
      </c>
      <c r="K53" s="116">
        <v>3968</v>
      </c>
      <c r="L53" s="117">
        <v>3329</v>
      </c>
    </row>
    <row r="54" spans="2:12">
      <c r="B54" s="174" t="s">
        <v>58</v>
      </c>
      <c r="C54" s="178" t="s">
        <v>628</v>
      </c>
      <c r="D54" s="31">
        <v>47</v>
      </c>
      <c r="E54" s="32">
        <v>47</v>
      </c>
      <c r="F54" s="32">
        <v>47</v>
      </c>
      <c r="G54" s="33">
        <v>47</v>
      </c>
      <c r="H54" s="179" t="s">
        <v>628</v>
      </c>
      <c r="I54" s="114">
        <v>1192</v>
      </c>
      <c r="J54" s="115">
        <v>1448</v>
      </c>
      <c r="K54" s="116">
        <v>1705</v>
      </c>
      <c r="L54" s="117">
        <v>1472</v>
      </c>
    </row>
    <row r="55" spans="2:12">
      <c r="B55" s="238" t="s">
        <v>629</v>
      </c>
      <c r="C55" s="56"/>
      <c r="D55" s="57"/>
      <c r="E55" s="58"/>
      <c r="F55" s="58"/>
      <c r="G55" s="59"/>
      <c r="H55" s="182" t="s">
        <v>628</v>
      </c>
      <c r="I55" s="127">
        <v>2420</v>
      </c>
      <c r="J55" s="128">
        <v>3626</v>
      </c>
      <c r="K55" s="126">
        <v>4112</v>
      </c>
      <c r="L55" s="129">
        <v>4063</v>
      </c>
    </row>
    <row r="56" spans="2:12">
      <c r="B56" s="239"/>
      <c r="C56" s="65" t="s">
        <v>619</v>
      </c>
      <c r="D56" s="66" t="s">
        <v>619</v>
      </c>
      <c r="E56" s="67"/>
      <c r="F56" s="67"/>
      <c r="G56" s="68"/>
      <c r="H56" s="378" t="s">
        <v>619</v>
      </c>
      <c r="I56" s="170" t="s">
        <v>619</v>
      </c>
      <c r="J56" s="170"/>
      <c r="K56" s="171"/>
      <c r="L56" s="172"/>
    </row>
    <row r="57" spans="2:12">
      <c r="B57" s="174" t="s">
        <v>630</v>
      </c>
      <c r="C57" s="29" t="s">
        <v>631</v>
      </c>
      <c r="D57" s="2"/>
      <c r="E57" s="2"/>
      <c r="F57" s="2"/>
      <c r="G57" s="379"/>
      <c r="H57" s="2"/>
      <c r="I57" s="2"/>
      <c r="J57" s="2"/>
      <c r="K57" s="379"/>
      <c r="L57" s="72"/>
    </row>
    <row r="58" spans="2:12">
      <c r="B58" s="174" t="s">
        <v>632</v>
      </c>
      <c r="C58" s="29" t="s">
        <v>633</v>
      </c>
      <c r="D58" s="2"/>
      <c r="E58" s="2"/>
      <c r="F58" s="2"/>
      <c r="G58" s="249"/>
      <c r="H58" s="2"/>
      <c r="I58" s="2"/>
      <c r="J58" s="2"/>
      <c r="K58" s="249"/>
      <c r="L58" s="72"/>
    </row>
    <row r="59" spans="2:12">
      <c r="B59" s="174" t="s">
        <v>634</v>
      </c>
      <c r="C59" s="29" t="s">
        <v>635</v>
      </c>
      <c r="D59" s="2"/>
      <c r="E59" s="2"/>
      <c r="F59" s="2"/>
      <c r="G59" s="249"/>
      <c r="H59" s="2"/>
      <c r="I59" s="2"/>
      <c r="J59" s="2"/>
      <c r="K59" s="249"/>
      <c r="L59" s="72"/>
    </row>
    <row r="60" spans="2:12">
      <c r="B60" s="234"/>
      <c r="C60" s="29" t="s">
        <v>636</v>
      </c>
      <c r="D60" s="2"/>
      <c r="E60" s="2"/>
      <c r="F60" s="2"/>
      <c r="G60" s="249"/>
      <c r="H60" s="2"/>
      <c r="I60" s="2"/>
      <c r="J60" s="2"/>
      <c r="K60" s="249"/>
      <c r="L60" s="74"/>
    </row>
    <row r="61" spans="2:12">
      <c r="B61" s="234"/>
      <c r="C61" s="29" t="s">
        <v>627</v>
      </c>
      <c r="D61" s="2"/>
      <c r="E61" s="2"/>
      <c r="F61" s="2"/>
      <c r="G61" s="249"/>
      <c r="H61" s="2"/>
      <c r="I61" s="2"/>
      <c r="J61" s="2"/>
      <c r="K61" s="249"/>
      <c r="L61" s="72"/>
    </row>
    <row r="62" spans="2:12">
      <c r="B62" s="234"/>
      <c r="C62" s="29"/>
      <c r="D62" s="2"/>
      <c r="E62" s="2"/>
      <c r="F62" s="2"/>
      <c r="G62" s="2"/>
      <c r="H62" s="2"/>
      <c r="I62" s="2"/>
      <c r="J62" s="2"/>
      <c r="K62" s="249"/>
      <c r="L62" s="72"/>
    </row>
    <row r="63" spans="2:12" ht="18" thickBot="1">
      <c r="B63" s="175"/>
      <c r="C63" s="8"/>
      <c r="D63" s="8"/>
      <c r="E63" s="8"/>
      <c r="F63" s="8"/>
      <c r="G63" s="8"/>
      <c r="H63" s="8"/>
      <c r="I63" s="8"/>
      <c r="J63" s="8"/>
      <c r="K63" s="8"/>
      <c r="L63" s="76"/>
    </row>
    <row r="64" spans="2:12">
      <c r="G64" s="2"/>
      <c r="H64" s="2"/>
      <c r="K64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G65"/>
  <sheetViews>
    <sheetView view="pageBreakPreview" zoomScale="75" zoomScaleNormal="75" zoomScaleSheetLayoutView="75" workbookViewId="0">
      <selection activeCell="L61" sqref="L61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37">
      <c r="K1" s="2"/>
    </row>
    <row r="2" spans="2:137">
      <c r="K2" s="2"/>
    </row>
    <row r="3" spans="2:137">
      <c r="B3" s="183" t="s">
        <v>466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2:137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2:137" ht="18" thickTop="1">
      <c r="B5" s="232"/>
      <c r="C5" s="383" t="s">
        <v>467</v>
      </c>
      <c r="D5" s="384"/>
      <c r="E5" s="384"/>
      <c r="F5" s="384"/>
      <c r="G5" s="384"/>
      <c r="H5" s="395" t="s">
        <v>468</v>
      </c>
      <c r="I5" s="395"/>
      <c r="J5" s="395"/>
      <c r="K5" s="395"/>
      <c r="L5" s="39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  <c r="BU5" s="297"/>
      <c r="BV5" s="297"/>
      <c r="BW5" s="297"/>
      <c r="BX5" s="297"/>
      <c r="BY5" s="297"/>
      <c r="BZ5" s="297"/>
      <c r="CA5" s="297"/>
      <c r="CB5" s="297"/>
      <c r="CC5" s="297"/>
      <c r="CD5" s="297"/>
      <c r="CE5" s="297"/>
      <c r="CF5" s="297"/>
      <c r="CG5" s="297"/>
      <c r="CH5" s="297"/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7"/>
      <c r="CY5" s="297"/>
      <c r="CZ5" s="297"/>
      <c r="DA5" s="297"/>
      <c r="DB5" s="297"/>
      <c r="DC5" s="297"/>
      <c r="DD5" s="297"/>
      <c r="DE5" s="297"/>
      <c r="DF5" s="297"/>
      <c r="DG5" s="297"/>
      <c r="DH5" s="297"/>
      <c r="DI5" s="297"/>
      <c r="DJ5" s="297"/>
      <c r="DK5" s="297"/>
      <c r="DL5" s="297"/>
      <c r="DM5" s="297"/>
      <c r="DN5" s="297"/>
      <c r="DO5" s="297"/>
      <c r="DP5" s="297"/>
      <c r="DQ5" s="297"/>
      <c r="DR5" s="297"/>
      <c r="DS5" s="297"/>
      <c r="DT5" s="297"/>
      <c r="DU5" s="297"/>
      <c r="DV5" s="297"/>
      <c r="DW5" s="297"/>
      <c r="DX5" s="297"/>
      <c r="DY5" s="297"/>
      <c r="DZ5" s="297"/>
      <c r="EA5" s="297"/>
      <c r="EB5" s="297"/>
      <c r="EC5" s="297"/>
      <c r="ED5" s="297"/>
      <c r="EE5" s="297"/>
      <c r="EF5" s="297"/>
      <c r="EG5" s="298"/>
    </row>
    <row r="6" spans="2:137">
      <c r="B6" s="243" t="s">
        <v>469</v>
      </c>
      <c r="C6" s="260" t="s">
        <v>470</v>
      </c>
      <c r="D6" s="20" t="s">
        <v>471</v>
      </c>
      <c r="E6" s="184" t="s">
        <v>472</v>
      </c>
      <c r="F6" s="20" t="s">
        <v>217</v>
      </c>
      <c r="G6" s="20" t="s">
        <v>473</v>
      </c>
      <c r="H6" s="299" t="s">
        <v>470</v>
      </c>
      <c r="I6" s="20" t="s">
        <v>471</v>
      </c>
      <c r="J6" s="20" t="s">
        <v>472</v>
      </c>
      <c r="K6" s="20" t="s">
        <v>474</v>
      </c>
      <c r="L6" s="21" t="s">
        <v>473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300"/>
    </row>
    <row r="7" spans="2:137">
      <c r="B7" s="234"/>
      <c r="C7" s="22"/>
      <c r="D7" s="23"/>
      <c r="E7" s="24"/>
      <c r="F7" s="24"/>
      <c r="G7" s="2"/>
      <c r="H7" s="301"/>
      <c r="I7" s="23"/>
      <c r="J7" s="24"/>
      <c r="K7" s="27" t="s">
        <v>475</v>
      </c>
      <c r="L7" s="28" t="s">
        <v>476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300"/>
    </row>
    <row r="8" spans="2:137">
      <c r="B8" s="174" t="s">
        <v>12</v>
      </c>
      <c r="C8" s="30">
        <v>22</v>
      </c>
      <c r="D8" s="31">
        <v>22</v>
      </c>
      <c r="E8" s="32">
        <v>25</v>
      </c>
      <c r="F8" s="32">
        <v>21</v>
      </c>
      <c r="G8" s="23">
        <v>31</v>
      </c>
      <c r="H8" s="302">
        <v>28.428503892072762</v>
      </c>
      <c r="I8" s="136">
        <v>30.910515428977448</v>
      </c>
      <c r="J8" s="137">
        <v>27.336384270652605</v>
      </c>
      <c r="K8" s="138">
        <v>27.66126020399847</v>
      </c>
      <c r="L8" s="139">
        <v>24.422424567041602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300"/>
    </row>
    <row r="9" spans="2:137">
      <c r="B9" s="174" t="s">
        <v>13</v>
      </c>
      <c r="C9" s="30">
        <v>40</v>
      </c>
      <c r="D9" s="31">
        <v>37</v>
      </c>
      <c r="E9" s="32">
        <v>35</v>
      </c>
      <c r="F9" s="32">
        <v>33</v>
      </c>
      <c r="G9" s="23">
        <v>28</v>
      </c>
      <c r="H9" s="302">
        <v>24.981061654610492</v>
      </c>
      <c r="I9" s="136">
        <v>27.93214776282181</v>
      </c>
      <c r="J9" s="137">
        <v>25.443352285918738</v>
      </c>
      <c r="K9" s="138">
        <v>26.339347197355739</v>
      </c>
      <c r="L9" s="139">
        <v>24.715390021082221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300"/>
    </row>
    <row r="10" spans="2:137">
      <c r="B10" s="174" t="s">
        <v>14</v>
      </c>
      <c r="C10" s="30">
        <v>31</v>
      </c>
      <c r="D10" s="31">
        <v>35</v>
      </c>
      <c r="E10" s="32">
        <v>37</v>
      </c>
      <c r="F10" s="32">
        <v>38</v>
      </c>
      <c r="G10" s="23">
        <v>37</v>
      </c>
      <c r="H10" s="302">
        <v>26.503652530211138</v>
      </c>
      <c r="I10" s="136">
        <v>28.348378857951197</v>
      </c>
      <c r="J10" s="137">
        <v>24.85349369923436</v>
      </c>
      <c r="K10" s="138">
        <v>24.999623607617036</v>
      </c>
      <c r="L10" s="139">
        <v>23.28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300"/>
    </row>
    <row r="11" spans="2:137">
      <c r="B11" s="174" t="s">
        <v>15</v>
      </c>
      <c r="C11" s="30">
        <v>9</v>
      </c>
      <c r="D11" s="31">
        <v>6</v>
      </c>
      <c r="E11" s="32">
        <v>6</v>
      </c>
      <c r="F11" s="32">
        <v>7</v>
      </c>
      <c r="G11" s="23">
        <v>6</v>
      </c>
      <c r="H11" s="302">
        <v>35.376650388666185</v>
      </c>
      <c r="I11" s="136">
        <v>40.220225972324279</v>
      </c>
      <c r="J11" s="137">
        <v>35.246964914973759</v>
      </c>
      <c r="K11" s="138">
        <v>34.634455315943995</v>
      </c>
      <c r="L11" s="139">
        <v>31.545647558386413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300"/>
    </row>
    <row r="12" spans="2:137">
      <c r="B12" s="174" t="s">
        <v>16</v>
      </c>
      <c r="C12" s="30">
        <v>32</v>
      </c>
      <c r="D12" s="31">
        <v>36</v>
      </c>
      <c r="E12" s="32">
        <v>33</v>
      </c>
      <c r="F12" s="32">
        <v>32</v>
      </c>
      <c r="G12" s="23">
        <v>35</v>
      </c>
      <c r="H12" s="302">
        <v>26.501796112959234</v>
      </c>
      <c r="I12" s="136">
        <v>28.009352076551085</v>
      </c>
      <c r="J12" s="137">
        <v>25.970404789775735</v>
      </c>
      <c r="K12" s="138">
        <v>26.384313671353951</v>
      </c>
      <c r="L12" s="139">
        <v>23.395061728395063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300"/>
    </row>
    <row r="13" spans="2:137">
      <c r="B13" s="174" t="s">
        <v>17</v>
      </c>
      <c r="C13" s="30">
        <v>19</v>
      </c>
      <c r="D13" s="31">
        <v>16</v>
      </c>
      <c r="E13" s="32">
        <v>17</v>
      </c>
      <c r="F13" s="32">
        <v>16</v>
      </c>
      <c r="G13" s="23">
        <v>16</v>
      </c>
      <c r="H13" s="302">
        <v>29.464225147540589</v>
      </c>
      <c r="I13" s="136">
        <v>31.924664209483549</v>
      </c>
      <c r="J13" s="137">
        <v>28.145163313989773</v>
      </c>
      <c r="K13" s="138">
        <v>29.023649656513975</v>
      </c>
      <c r="L13" s="139">
        <v>26.423841059602648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300"/>
    </row>
    <row r="14" spans="2:137">
      <c r="B14" s="174" t="s">
        <v>18</v>
      </c>
      <c r="C14" s="30">
        <v>28</v>
      </c>
      <c r="D14" s="31">
        <v>30</v>
      </c>
      <c r="E14" s="32">
        <v>36</v>
      </c>
      <c r="F14" s="32">
        <v>36</v>
      </c>
      <c r="G14" s="23">
        <v>36</v>
      </c>
      <c r="H14" s="302">
        <v>27.292016136176052</v>
      </c>
      <c r="I14" s="136">
        <v>29.018514629756734</v>
      </c>
      <c r="J14" s="137">
        <v>25.437153907046827</v>
      </c>
      <c r="K14" s="138">
        <v>25.678446204676263</v>
      </c>
      <c r="L14" s="139">
        <v>23.346153846153847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300"/>
    </row>
    <row r="15" spans="2:137">
      <c r="B15" s="174" t="s">
        <v>19</v>
      </c>
      <c r="C15" s="30">
        <v>42</v>
      </c>
      <c r="D15" s="31">
        <v>42</v>
      </c>
      <c r="E15" s="32">
        <v>42</v>
      </c>
      <c r="F15" s="32">
        <v>42</v>
      </c>
      <c r="G15" s="23">
        <v>42</v>
      </c>
      <c r="H15" s="302">
        <v>23.244580077073778</v>
      </c>
      <c r="I15" s="136">
        <v>24.638670839968714</v>
      </c>
      <c r="J15" s="137">
        <v>21.814149333452836</v>
      </c>
      <c r="K15" s="138">
        <v>22.469346371531778</v>
      </c>
      <c r="L15" s="139">
        <v>19.576043068640644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300"/>
    </row>
    <row r="16" spans="2:137">
      <c r="B16" s="174" t="s">
        <v>20</v>
      </c>
      <c r="C16" s="30">
        <v>21</v>
      </c>
      <c r="D16" s="31">
        <v>18</v>
      </c>
      <c r="E16" s="32">
        <v>19</v>
      </c>
      <c r="F16" s="32">
        <v>22</v>
      </c>
      <c r="G16" s="23">
        <v>29</v>
      </c>
      <c r="H16" s="302">
        <v>28.606506014078349</v>
      </c>
      <c r="I16" s="136">
        <v>31.829051924698874</v>
      </c>
      <c r="J16" s="137">
        <v>27.892601047241293</v>
      </c>
      <c r="K16" s="138">
        <v>27.551836706300897</v>
      </c>
      <c r="L16" s="139">
        <v>24.665012406947891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300"/>
    </row>
    <row r="17" spans="2:137">
      <c r="B17" s="174" t="s">
        <v>21</v>
      </c>
      <c r="C17" s="30">
        <v>25</v>
      </c>
      <c r="D17" s="31">
        <v>17</v>
      </c>
      <c r="E17" s="32">
        <v>22</v>
      </c>
      <c r="F17" s="32">
        <v>35</v>
      </c>
      <c r="G17" s="23">
        <v>23</v>
      </c>
      <c r="H17" s="302">
        <v>27.798438219647906</v>
      </c>
      <c r="I17" s="136">
        <v>31.879109900000891</v>
      </c>
      <c r="J17" s="137">
        <v>27.636800192872094</v>
      </c>
      <c r="K17" s="138">
        <v>26.23588788117415</v>
      </c>
      <c r="L17" s="139">
        <v>25.324096981692232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300"/>
    </row>
    <row r="18" spans="2:137">
      <c r="B18" s="174" t="s">
        <v>22</v>
      </c>
      <c r="C18" s="30">
        <v>44</v>
      </c>
      <c r="D18" s="31">
        <v>44</v>
      </c>
      <c r="E18" s="32">
        <v>43</v>
      </c>
      <c r="F18" s="32">
        <v>44</v>
      </c>
      <c r="G18" s="23">
        <v>44</v>
      </c>
      <c r="H18" s="302">
        <v>18.702540148187737</v>
      </c>
      <c r="I18" s="136">
        <v>21.860898486113232</v>
      </c>
      <c r="J18" s="137">
        <v>19.53680474322822</v>
      </c>
      <c r="K18" s="138">
        <v>17.847721204886504</v>
      </c>
      <c r="L18" s="139">
        <v>16.741620704285108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300"/>
    </row>
    <row r="19" spans="2:137">
      <c r="B19" s="174" t="s">
        <v>23</v>
      </c>
      <c r="C19" s="30">
        <v>46</v>
      </c>
      <c r="D19" s="31">
        <v>46</v>
      </c>
      <c r="E19" s="32">
        <v>46</v>
      </c>
      <c r="F19" s="32">
        <v>46</v>
      </c>
      <c r="G19" s="23">
        <v>45</v>
      </c>
      <c r="H19" s="302">
        <v>17.536401863972742</v>
      </c>
      <c r="I19" s="136">
        <v>18.625705611704348</v>
      </c>
      <c r="J19" s="137">
        <v>16.347338314997977</v>
      </c>
      <c r="K19" s="138">
        <v>16.081578909022507</v>
      </c>
      <c r="L19" s="139">
        <v>14.767863022719789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300"/>
    </row>
    <row r="20" spans="2:137">
      <c r="B20" s="174" t="s">
        <v>24</v>
      </c>
      <c r="C20" s="30">
        <v>2</v>
      </c>
      <c r="D20" s="31">
        <v>1</v>
      </c>
      <c r="E20" s="32">
        <v>1</v>
      </c>
      <c r="F20" s="32">
        <v>1</v>
      </c>
      <c r="G20" s="23">
        <v>2</v>
      </c>
      <c r="H20" s="302">
        <v>46.461506918009889</v>
      </c>
      <c r="I20" s="136">
        <v>54.050946083492818</v>
      </c>
      <c r="J20" s="137">
        <v>47.184013889465184</v>
      </c>
      <c r="K20" s="138">
        <v>46.001158147945645</v>
      </c>
      <c r="L20" s="139">
        <v>37.286515522553124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300"/>
    </row>
    <row r="21" spans="2:137">
      <c r="B21" s="174" t="s">
        <v>25</v>
      </c>
      <c r="C21" s="30">
        <v>45</v>
      </c>
      <c r="D21" s="31">
        <v>45</v>
      </c>
      <c r="E21" s="32">
        <v>45</v>
      </c>
      <c r="F21" s="32">
        <v>45</v>
      </c>
      <c r="G21" s="23">
        <v>46</v>
      </c>
      <c r="H21" s="302">
        <v>17.734383789662562</v>
      </c>
      <c r="I21" s="136">
        <v>19.310915102779443</v>
      </c>
      <c r="J21" s="137">
        <v>16.833847720225162</v>
      </c>
      <c r="K21" s="138">
        <v>16.906985812171449</v>
      </c>
      <c r="L21" s="139">
        <v>14.365798414496036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300"/>
    </row>
    <row r="22" spans="2:137">
      <c r="B22" s="174" t="s">
        <v>26</v>
      </c>
      <c r="C22" s="30">
        <v>14</v>
      </c>
      <c r="D22" s="31">
        <v>12</v>
      </c>
      <c r="E22" s="32">
        <v>11</v>
      </c>
      <c r="F22" s="32">
        <v>11</v>
      </c>
      <c r="G22" s="23">
        <v>10</v>
      </c>
      <c r="H22" s="302">
        <v>32.712708917536666</v>
      </c>
      <c r="I22" s="136">
        <v>35.492929822885927</v>
      </c>
      <c r="J22" s="137">
        <v>31.934030855096243</v>
      </c>
      <c r="K22" s="138">
        <v>32.386365258648361</v>
      </c>
      <c r="L22" s="139">
        <v>30.194375516956164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300"/>
    </row>
    <row r="23" spans="2:137">
      <c r="B23" s="174" t="s">
        <v>27</v>
      </c>
      <c r="C23" s="30">
        <v>13</v>
      </c>
      <c r="D23" s="31">
        <v>13</v>
      </c>
      <c r="E23" s="32">
        <v>14</v>
      </c>
      <c r="F23" s="32">
        <v>12</v>
      </c>
      <c r="G23" s="23">
        <v>11</v>
      </c>
      <c r="H23" s="302">
        <v>32.930259368045022</v>
      </c>
      <c r="I23" s="136">
        <v>35.086311434481772</v>
      </c>
      <c r="J23" s="137">
        <v>31.384762175331204</v>
      </c>
      <c r="K23" s="138">
        <v>32.162865370061034</v>
      </c>
      <c r="L23" s="139">
        <v>29.900900900900901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300"/>
    </row>
    <row r="24" spans="2:137">
      <c r="B24" s="174" t="s">
        <v>28</v>
      </c>
      <c r="C24" s="30">
        <v>5</v>
      </c>
      <c r="D24" s="31">
        <v>4</v>
      </c>
      <c r="E24" s="32">
        <v>5</v>
      </c>
      <c r="F24" s="32">
        <v>4</v>
      </c>
      <c r="G24" s="23">
        <v>4</v>
      </c>
      <c r="H24" s="302">
        <v>38.354531338107471</v>
      </c>
      <c r="I24" s="136">
        <v>41.253132747141763</v>
      </c>
      <c r="J24" s="137">
        <v>35.917714549046316</v>
      </c>
      <c r="K24" s="138">
        <v>37.570540216514239</v>
      </c>
      <c r="L24" s="139">
        <v>33.549488054607508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300"/>
    </row>
    <row r="25" spans="2:137">
      <c r="B25" s="174" t="s">
        <v>29</v>
      </c>
      <c r="C25" s="30">
        <v>11</v>
      </c>
      <c r="D25" s="31">
        <v>7</v>
      </c>
      <c r="E25" s="32">
        <v>7</v>
      </c>
      <c r="F25" s="32">
        <v>5</v>
      </c>
      <c r="G25" s="23">
        <v>5</v>
      </c>
      <c r="H25" s="302">
        <v>34.105168068191013</v>
      </c>
      <c r="I25" s="136">
        <v>38.808628274478011</v>
      </c>
      <c r="J25" s="137">
        <v>35.15921289742834</v>
      </c>
      <c r="K25" s="138">
        <v>35.652439645512885</v>
      </c>
      <c r="L25" s="139">
        <v>32.124542124542124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300"/>
    </row>
    <row r="26" spans="2:137">
      <c r="B26" s="174" t="s">
        <v>30</v>
      </c>
      <c r="C26" s="30">
        <v>35</v>
      </c>
      <c r="D26" s="31">
        <v>27</v>
      </c>
      <c r="E26" s="32">
        <v>27</v>
      </c>
      <c r="F26" s="32">
        <v>27</v>
      </c>
      <c r="G26" s="23">
        <v>21</v>
      </c>
      <c r="H26" s="302">
        <v>25.847868763679852</v>
      </c>
      <c r="I26" s="136">
        <v>29.899392432624936</v>
      </c>
      <c r="J26" s="137">
        <v>26.972611214217423</v>
      </c>
      <c r="K26" s="138">
        <v>27.009875768121571</v>
      </c>
      <c r="L26" s="139">
        <v>25.59090909090909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300"/>
    </row>
    <row r="27" spans="2:137">
      <c r="B27" s="174" t="s">
        <v>31</v>
      </c>
      <c r="C27" s="30">
        <v>20</v>
      </c>
      <c r="D27" s="31">
        <v>20</v>
      </c>
      <c r="E27" s="32">
        <v>20</v>
      </c>
      <c r="F27" s="32">
        <v>29</v>
      </c>
      <c r="G27" s="23">
        <v>19</v>
      </c>
      <c r="H27" s="302">
        <v>29.32441035144436</v>
      </c>
      <c r="I27" s="136">
        <v>31.160259290277246</v>
      </c>
      <c r="J27" s="137">
        <v>27.884372980434939</v>
      </c>
      <c r="K27" s="138">
        <v>26.436280018359781</v>
      </c>
      <c r="L27" s="139">
        <v>25.774326176336228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300"/>
    </row>
    <row r="28" spans="2:137">
      <c r="B28" s="174" t="s">
        <v>32</v>
      </c>
      <c r="C28" s="30">
        <v>6</v>
      </c>
      <c r="D28" s="31">
        <v>9</v>
      </c>
      <c r="E28" s="32">
        <v>9</v>
      </c>
      <c r="F28" s="32">
        <v>10</v>
      </c>
      <c r="G28" s="23">
        <v>13</v>
      </c>
      <c r="H28" s="302">
        <v>36.502449956318607</v>
      </c>
      <c r="I28" s="136">
        <v>37.860365051926919</v>
      </c>
      <c r="J28" s="137">
        <v>33.366132546404884</v>
      </c>
      <c r="K28" s="138">
        <v>32.635157426121779</v>
      </c>
      <c r="L28" s="139">
        <v>29.315914489311162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300"/>
    </row>
    <row r="29" spans="2:137">
      <c r="B29" s="174" t="s">
        <v>33</v>
      </c>
      <c r="C29" s="30">
        <v>12</v>
      </c>
      <c r="D29" s="31">
        <v>15</v>
      </c>
      <c r="E29" s="32">
        <v>12</v>
      </c>
      <c r="F29" s="32">
        <v>15</v>
      </c>
      <c r="G29" s="23">
        <v>15</v>
      </c>
      <c r="H29" s="302">
        <v>33.835905189096174</v>
      </c>
      <c r="I29" s="136">
        <v>33.800691064715117</v>
      </c>
      <c r="J29" s="137">
        <v>31.730905860049116</v>
      </c>
      <c r="K29" s="138">
        <v>30.481441816732932</v>
      </c>
      <c r="L29" s="139">
        <v>27.903608111667104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300"/>
    </row>
    <row r="30" spans="2:137">
      <c r="B30" s="174" t="s">
        <v>34</v>
      </c>
      <c r="C30" s="30">
        <v>3</v>
      </c>
      <c r="D30" s="31">
        <v>3</v>
      </c>
      <c r="E30" s="32">
        <v>3</v>
      </c>
      <c r="F30" s="32">
        <v>6</v>
      </c>
      <c r="G30" s="23">
        <v>7</v>
      </c>
      <c r="H30" s="302">
        <v>41.573244927670252</v>
      </c>
      <c r="I30" s="136">
        <v>41.883667453528687</v>
      </c>
      <c r="J30" s="137">
        <v>37.091142487488881</v>
      </c>
      <c r="K30" s="138">
        <v>35.519121124554808</v>
      </c>
      <c r="L30" s="139">
        <v>31.242474001094692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300"/>
    </row>
    <row r="31" spans="2:137">
      <c r="B31" s="174" t="s">
        <v>35</v>
      </c>
      <c r="C31" s="30">
        <v>36</v>
      </c>
      <c r="D31" s="31">
        <v>40</v>
      </c>
      <c r="E31" s="32">
        <v>40</v>
      </c>
      <c r="F31" s="32">
        <v>40</v>
      </c>
      <c r="G31" s="23">
        <v>39</v>
      </c>
      <c r="H31" s="302">
        <v>25.845070042084675</v>
      </c>
      <c r="I31" s="136">
        <v>27.445775328333493</v>
      </c>
      <c r="J31" s="137">
        <v>24.0267733042777</v>
      </c>
      <c r="K31" s="138">
        <v>23.494758077496755</v>
      </c>
      <c r="L31" s="139">
        <v>22.028830752802989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300"/>
    </row>
    <row r="32" spans="2:137">
      <c r="B32" s="174" t="s">
        <v>36</v>
      </c>
      <c r="C32" s="30">
        <v>43</v>
      </c>
      <c r="D32" s="31">
        <v>43</v>
      </c>
      <c r="E32" s="32">
        <v>44</v>
      </c>
      <c r="F32" s="32">
        <v>43</v>
      </c>
      <c r="G32" s="23">
        <v>43</v>
      </c>
      <c r="H32" s="302">
        <v>20.027278007469018</v>
      </c>
      <c r="I32" s="136">
        <v>22.477762400670056</v>
      </c>
      <c r="J32" s="137">
        <v>19.474074907871515</v>
      </c>
      <c r="K32" s="138">
        <v>19.203751511912671</v>
      </c>
      <c r="L32" s="139">
        <v>16.947444204463643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300"/>
    </row>
    <row r="33" spans="2:137">
      <c r="B33" s="174" t="s">
        <v>37</v>
      </c>
      <c r="C33" s="30">
        <v>8</v>
      </c>
      <c r="D33" s="31">
        <v>11</v>
      </c>
      <c r="E33" s="32">
        <v>15</v>
      </c>
      <c r="F33" s="32">
        <v>13</v>
      </c>
      <c r="G33" s="23">
        <v>12</v>
      </c>
      <c r="H33" s="302">
        <v>35.421252448172297</v>
      </c>
      <c r="I33" s="136">
        <v>35.508573740215013</v>
      </c>
      <c r="J33" s="137">
        <v>31.251028990372625</v>
      </c>
      <c r="K33" s="138">
        <v>32.075395181527483</v>
      </c>
      <c r="L33" s="139">
        <v>29.530836171017786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300"/>
    </row>
    <row r="34" spans="2:137">
      <c r="B34" s="174" t="s">
        <v>38</v>
      </c>
      <c r="C34" s="30">
        <v>1</v>
      </c>
      <c r="D34" s="31">
        <v>2</v>
      </c>
      <c r="E34" s="32">
        <v>2</v>
      </c>
      <c r="F34" s="32">
        <v>2</v>
      </c>
      <c r="G34" s="23">
        <v>1</v>
      </c>
      <c r="H34" s="302">
        <v>48.634678696736842</v>
      </c>
      <c r="I34" s="136">
        <v>51.556025390610593</v>
      </c>
      <c r="J34" s="137">
        <v>44.782111477236796</v>
      </c>
      <c r="K34" s="138">
        <v>43.160720329401585</v>
      </c>
      <c r="L34" s="139">
        <v>37.334089619965965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300"/>
    </row>
    <row r="35" spans="2:137">
      <c r="B35" s="174" t="s">
        <v>39</v>
      </c>
      <c r="C35" s="30">
        <v>41</v>
      </c>
      <c r="D35" s="31">
        <v>41</v>
      </c>
      <c r="E35" s="32">
        <v>41</v>
      </c>
      <c r="F35" s="32">
        <v>41</v>
      </c>
      <c r="G35" s="23">
        <v>40</v>
      </c>
      <c r="H35" s="302">
        <v>24.324950095263098</v>
      </c>
      <c r="I35" s="136">
        <v>26.004835904510603</v>
      </c>
      <c r="J35" s="137">
        <v>23.209568093351731</v>
      </c>
      <c r="K35" s="138">
        <v>22.971306450544748</v>
      </c>
      <c r="L35" s="139">
        <v>21.622540250447226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300"/>
    </row>
    <row r="36" spans="2:137">
      <c r="B36" s="174" t="s">
        <v>40</v>
      </c>
      <c r="C36" s="30">
        <v>47</v>
      </c>
      <c r="D36" s="31">
        <v>47</v>
      </c>
      <c r="E36" s="32">
        <v>47</v>
      </c>
      <c r="F36" s="32">
        <v>47</v>
      </c>
      <c r="G36" s="23">
        <v>47</v>
      </c>
      <c r="H36" s="302">
        <v>13.359478883214154</v>
      </c>
      <c r="I36" s="136">
        <v>14.609588182712633</v>
      </c>
      <c r="J36" s="137">
        <v>13.248432095004819</v>
      </c>
      <c r="K36" s="138">
        <v>13.790114871027829</v>
      </c>
      <c r="L36" s="139">
        <v>13.524011299435028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300"/>
    </row>
    <row r="37" spans="2:137">
      <c r="B37" s="235" t="s">
        <v>41</v>
      </c>
      <c r="C37" s="40">
        <v>30</v>
      </c>
      <c r="D37" s="41">
        <v>28</v>
      </c>
      <c r="E37" s="42">
        <v>29</v>
      </c>
      <c r="F37" s="42">
        <v>23</v>
      </c>
      <c r="G37" s="303">
        <v>18</v>
      </c>
      <c r="H37" s="304">
        <v>26.606082477000303</v>
      </c>
      <c r="I37" s="141">
        <v>29.726039899199669</v>
      </c>
      <c r="J37" s="142">
        <v>26.950291788736099</v>
      </c>
      <c r="K37" s="143">
        <v>27.38090022685671</v>
      </c>
      <c r="L37" s="144">
        <v>26.001945525291831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300"/>
    </row>
    <row r="38" spans="2:137">
      <c r="B38" s="174" t="s">
        <v>42</v>
      </c>
      <c r="C38" s="30">
        <v>17</v>
      </c>
      <c r="D38" s="31">
        <v>33</v>
      </c>
      <c r="E38" s="32">
        <v>30</v>
      </c>
      <c r="F38" s="32">
        <v>30</v>
      </c>
      <c r="G38" s="23">
        <v>25</v>
      </c>
      <c r="H38" s="302">
        <v>30.277478439505273</v>
      </c>
      <c r="I38" s="136">
        <v>28.435231675480068</v>
      </c>
      <c r="J38" s="137">
        <v>26.828005038828717</v>
      </c>
      <c r="K38" s="138">
        <v>26.430922537696897</v>
      </c>
      <c r="L38" s="139">
        <v>25.165562913907284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300"/>
    </row>
    <row r="39" spans="2:137">
      <c r="B39" s="174" t="s">
        <v>43</v>
      </c>
      <c r="C39" s="30">
        <v>18</v>
      </c>
      <c r="D39" s="31">
        <v>19</v>
      </c>
      <c r="E39" s="32">
        <v>16</v>
      </c>
      <c r="F39" s="32">
        <v>17</v>
      </c>
      <c r="G39" s="23">
        <v>27</v>
      </c>
      <c r="H39" s="302">
        <v>29.716733478290891</v>
      </c>
      <c r="I39" s="136">
        <v>31.632750712162942</v>
      </c>
      <c r="J39" s="137">
        <v>29.694805589548274</v>
      </c>
      <c r="K39" s="138">
        <v>28.853089685020439</v>
      </c>
      <c r="L39" s="139">
        <v>24.789687924016285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300"/>
    </row>
    <row r="40" spans="2:137">
      <c r="B40" s="174" t="s">
        <v>44</v>
      </c>
      <c r="C40" s="30">
        <v>27</v>
      </c>
      <c r="D40" s="31">
        <v>23</v>
      </c>
      <c r="E40" s="32">
        <v>32</v>
      </c>
      <c r="F40" s="32">
        <v>34</v>
      </c>
      <c r="G40" s="23">
        <v>33</v>
      </c>
      <c r="H40" s="302">
        <v>27.373136728920407</v>
      </c>
      <c r="I40" s="136">
        <v>30.616765470352494</v>
      </c>
      <c r="J40" s="137">
        <v>26.343889154911185</v>
      </c>
      <c r="K40" s="138">
        <v>26.295787142415197</v>
      </c>
      <c r="L40" s="139">
        <v>24.076726342710998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300"/>
    </row>
    <row r="41" spans="2:137">
      <c r="B41" s="174" t="s">
        <v>45</v>
      </c>
      <c r="C41" s="30">
        <v>10</v>
      </c>
      <c r="D41" s="31">
        <v>8</v>
      </c>
      <c r="E41" s="32">
        <v>8</v>
      </c>
      <c r="F41" s="32">
        <v>8</v>
      </c>
      <c r="G41" s="23">
        <v>8</v>
      </c>
      <c r="H41" s="302">
        <v>35.130020637976166</v>
      </c>
      <c r="I41" s="136">
        <v>38.359447215755317</v>
      </c>
      <c r="J41" s="137">
        <v>33.983085951943416</v>
      </c>
      <c r="K41" s="138">
        <v>33.580311782925854</v>
      </c>
      <c r="L41" s="139">
        <v>30.577391304347827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300"/>
    </row>
    <row r="42" spans="2:137">
      <c r="B42" s="236" t="s">
        <v>46</v>
      </c>
      <c r="C42" s="50">
        <v>26</v>
      </c>
      <c r="D42" s="51">
        <v>25</v>
      </c>
      <c r="E42" s="32">
        <v>24</v>
      </c>
      <c r="F42" s="32">
        <v>25</v>
      </c>
      <c r="G42" s="23">
        <v>17</v>
      </c>
      <c r="H42" s="305">
        <v>27.690021885406406</v>
      </c>
      <c r="I42" s="146">
        <v>30.543892427108794</v>
      </c>
      <c r="J42" s="137">
        <v>27.407386422407118</v>
      </c>
      <c r="K42" s="138">
        <v>27.230855963663824</v>
      </c>
      <c r="L42" s="147">
        <v>26.089008766014835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300"/>
    </row>
    <row r="43" spans="2:137">
      <c r="B43" s="236" t="s">
        <v>47</v>
      </c>
      <c r="C43" s="50">
        <v>16</v>
      </c>
      <c r="D43" s="51">
        <v>24</v>
      </c>
      <c r="E43" s="32">
        <v>23</v>
      </c>
      <c r="F43" s="32">
        <v>26</v>
      </c>
      <c r="G43" s="23">
        <v>30</v>
      </c>
      <c r="H43" s="305">
        <v>30.384993042294415</v>
      </c>
      <c r="I43" s="146">
        <v>30.594167760035312</v>
      </c>
      <c r="J43" s="137">
        <v>27.548108582717497</v>
      </c>
      <c r="K43" s="138">
        <v>27.143614059113581</v>
      </c>
      <c r="L43" s="147">
        <v>24.621118012422357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300"/>
    </row>
    <row r="44" spans="2:137">
      <c r="B44" s="236" t="s">
        <v>48</v>
      </c>
      <c r="C44" s="50">
        <v>4</v>
      </c>
      <c r="D44" s="51">
        <v>5</v>
      </c>
      <c r="E44" s="32">
        <v>4</v>
      </c>
      <c r="F44" s="32">
        <v>3</v>
      </c>
      <c r="G44" s="23">
        <v>3</v>
      </c>
      <c r="H44" s="305">
        <v>38.951506544067549</v>
      </c>
      <c r="I44" s="146">
        <v>40.799757211681552</v>
      </c>
      <c r="J44" s="137">
        <v>36.809731799414884</v>
      </c>
      <c r="K44" s="138">
        <v>38.183686420281852</v>
      </c>
      <c r="L44" s="147">
        <v>33.587710604558971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300"/>
    </row>
    <row r="45" spans="2:137">
      <c r="B45" s="236" t="s">
        <v>49</v>
      </c>
      <c r="C45" s="50">
        <v>15</v>
      </c>
      <c r="D45" s="51">
        <v>14</v>
      </c>
      <c r="E45" s="32">
        <v>13</v>
      </c>
      <c r="F45" s="32">
        <v>14</v>
      </c>
      <c r="G45" s="23">
        <v>14</v>
      </c>
      <c r="H45" s="305">
        <v>30.977854525813328</v>
      </c>
      <c r="I45" s="146">
        <v>33.902541387431263</v>
      </c>
      <c r="J45" s="137">
        <v>31.566731141199227</v>
      </c>
      <c r="K45" s="138">
        <v>31.143643880791796</v>
      </c>
      <c r="L45" s="147">
        <v>28.212328767123289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300"/>
    </row>
    <row r="46" spans="2:137">
      <c r="B46" s="236" t="s">
        <v>50</v>
      </c>
      <c r="C46" s="50">
        <v>24</v>
      </c>
      <c r="D46" s="51">
        <v>21</v>
      </c>
      <c r="E46" s="32">
        <v>26</v>
      </c>
      <c r="F46" s="32">
        <v>24</v>
      </c>
      <c r="G46" s="23">
        <v>32</v>
      </c>
      <c r="H46" s="305">
        <v>28.041621217506403</v>
      </c>
      <c r="I46" s="146">
        <v>30.994207297994702</v>
      </c>
      <c r="J46" s="137">
        <v>27.062814606762373</v>
      </c>
      <c r="K46" s="138">
        <v>27.311792619591788</v>
      </c>
      <c r="L46" s="147">
        <v>24.385297845373891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300"/>
    </row>
    <row r="47" spans="2:137">
      <c r="B47" s="236" t="s">
        <v>51</v>
      </c>
      <c r="C47" s="50">
        <v>7</v>
      </c>
      <c r="D47" s="51">
        <v>10</v>
      </c>
      <c r="E47" s="32">
        <v>10</v>
      </c>
      <c r="F47" s="32">
        <v>9</v>
      </c>
      <c r="G47" s="23">
        <v>9</v>
      </c>
      <c r="H47" s="305">
        <v>36.287356273283081</v>
      </c>
      <c r="I47" s="146">
        <v>37.368768489963493</v>
      </c>
      <c r="J47" s="137">
        <v>33.185772710373037</v>
      </c>
      <c r="K47" s="138">
        <v>33.046551631085343</v>
      </c>
      <c r="L47" s="147">
        <v>30.437277404036408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300"/>
    </row>
    <row r="48" spans="2:137">
      <c r="B48" s="174" t="s">
        <v>52</v>
      </c>
      <c r="C48" s="30">
        <v>23</v>
      </c>
      <c r="D48" s="31">
        <v>34</v>
      </c>
      <c r="E48" s="32">
        <v>31</v>
      </c>
      <c r="F48" s="32">
        <v>28</v>
      </c>
      <c r="G48" s="23">
        <v>22</v>
      </c>
      <c r="H48" s="302">
        <v>28.234371351690775</v>
      </c>
      <c r="I48" s="136">
        <v>28.43195168616953</v>
      </c>
      <c r="J48" s="137">
        <v>26.38150982353574</v>
      </c>
      <c r="K48" s="138">
        <v>26.633822885077816</v>
      </c>
      <c r="L48" s="139">
        <v>25.457705677867899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300"/>
    </row>
    <row r="49" spans="2:137">
      <c r="B49" s="174" t="s">
        <v>53</v>
      </c>
      <c r="C49" s="30">
        <v>33</v>
      </c>
      <c r="D49" s="31">
        <v>26</v>
      </c>
      <c r="E49" s="32">
        <v>28</v>
      </c>
      <c r="F49" s="32">
        <v>20</v>
      </c>
      <c r="G49" s="23">
        <v>24</v>
      </c>
      <c r="H49" s="302">
        <v>26.045640517991316</v>
      </c>
      <c r="I49" s="136">
        <v>30.260061585571982</v>
      </c>
      <c r="J49" s="137">
        <v>26.964622203349347</v>
      </c>
      <c r="K49" s="138">
        <v>27.955771027521724</v>
      </c>
      <c r="L49" s="139">
        <v>25.266030013642563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300"/>
    </row>
    <row r="50" spans="2:137">
      <c r="B50" s="174" t="s">
        <v>54</v>
      </c>
      <c r="C50" s="30">
        <v>34</v>
      </c>
      <c r="D50" s="31">
        <v>38</v>
      </c>
      <c r="E50" s="32">
        <v>39</v>
      </c>
      <c r="F50" s="32">
        <v>37</v>
      </c>
      <c r="G50" s="23">
        <v>38</v>
      </c>
      <c r="H50" s="302">
        <v>25.909477453704874</v>
      </c>
      <c r="I50" s="136">
        <v>27.730872952832797</v>
      </c>
      <c r="J50" s="137">
        <v>24.372209761368673</v>
      </c>
      <c r="K50" s="138">
        <v>25.571939238696093</v>
      </c>
      <c r="L50" s="139">
        <v>22.663398692810457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300"/>
    </row>
    <row r="51" spans="2:137">
      <c r="B51" s="174" t="s">
        <v>55</v>
      </c>
      <c r="C51" s="30">
        <v>29</v>
      </c>
      <c r="D51" s="31">
        <v>29</v>
      </c>
      <c r="E51" s="32">
        <v>18</v>
      </c>
      <c r="F51" s="32">
        <v>18</v>
      </c>
      <c r="G51" s="23">
        <v>26</v>
      </c>
      <c r="H51" s="302">
        <v>27.023770170121921</v>
      </c>
      <c r="I51" s="136">
        <v>29.501609884305651</v>
      </c>
      <c r="J51" s="137">
        <v>28.126834804456994</v>
      </c>
      <c r="K51" s="138">
        <v>28.542176250407394</v>
      </c>
      <c r="L51" s="139">
        <v>24.958540630182423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300"/>
    </row>
    <row r="52" spans="2:137">
      <c r="B52" s="174" t="s">
        <v>56</v>
      </c>
      <c r="C52" s="30">
        <v>37</v>
      </c>
      <c r="D52" s="31">
        <v>31</v>
      </c>
      <c r="E52" s="32">
        <v>21</v>
      </c>
      <c r="F52" s="32">
        <v>19</v>
      </c>
      <c r="G52" s="23">
        <v>20</v>
      </c>
      <c r="H52" s="302">
        <v>25.665966298952341</v>
      </c>
      <c r="I52" s="136">
        <v>28.98098192378437</v>
      </c>
      <c r="J52" s="137">
        <v>27.646735584906342</v>
      </c>
      <c r="K52" s="138">
        <v>27.977421790193439</v>
      </c>
      <c r="L52" s="139">
        <v>25.618466898954708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300"/>
    </row>
    <row r="53" spans="2:137">
      <c r="B53" s="174" t="s">
        <v>57</v>
      </c>
      <c r="C53" s="30">
        <v>39</v>
      </c>
      <c r="D53" s="31">
        <v>32</v>
      </c>
      <c r="E53" s="32">
        <v>34</v>
      </c>
      <c r="F53" s="32">
        <v>31</v>
      </c>
      <c r="G53" s="23">
        <v>34</v>
      </c>
      <c r="H53" s="302">
        <v>25.373062702211648</v>
      </c>
      <c r="I53" s="136">
        <v>28.467573034512387</v>
      </c>
      <c r="J53" s="137">
        <v>25.450241069089984</v>
      </c>
      <c r="K53" s="138">
        <v>26.42543308034632</v>
      </c>
      <c r="L53" s="139">
        <v>23.459552495697075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300"/>
    </row>
    <row r="54" spans="2:137">
      <c r="B54" s="174" t="s">
        <v>58</v>
      </c>
      <c r="C54" s="30">
        <v>38</v>
      </c>
      <c r="D54" s="31">
        <v>39</v>
      </c>
      <c r="E54" s="32">
        <v>38</v>
      </c>
      <c r="F54" s="32">
        <v>39</v>
      </c>
      <c r="G54" s="23">
        <v>41</v>
      </c>
      <c r="H54" s="302">
        <v>25.610756828113196</v>
      </c>
      <c r="I54" s="136">
        <v>27.674712394049976</v>
      </c>
      <c r="J54" s="137">
        <v>24.567381777411605</v>
      </c>
      <c r="K54" s="138">
        <v>24.261074772235087</v>
      </c>
      <c r="L54" s="139">
        <v>21.600877192982459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300"/>
    </row>
    <row r="55" spans="2:137">
      <c r="B55" s="238" t="s">
        <v>477</v>
      </c>
      <c r="C55" s="56"/>
      <c r="D55" s="57"/>
      <c r="E55" s="58"/>
      <c r="F55" s="58"/>
      <c r="G55" s="306"/>
      <c r="H55" s="307">
        <v>31.03873521977351</v>
      </c>
      <c r="I55" s="149">
        <v>33.619676503633222</v>
      </c>
      <c r="J55" s="150">
        <v>29.783651082686237</v>
      </c>
      <c r="K55" s="151">
        <v>29.389847994082512</v>
      </c>
      <c r="L55" s="152">
        <v>26.159505361195897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300"/>
    </row>
    <row r="56" spans="2:137">
      <c r="B56" s="239"/>
      <c r="C56" s="65" t="s">
        <v>478</v>
      </c>
      <c r="D56" s="66" t="s">
        <v>478</v>
      </c>
      <c r="E56" s="67"/>
      <c r="F56" s="67"/>
      <c r="G56" s="66"/>
      <c r="H56" s="308" t="s">
        <v>478</v>
      </c>
      <c r="I56" s="66" t="s">
        <v>478</v>
      </c>
      <c r="J56" s="67"/>
      <c r="K56" s="69"/>
      <c r="L56" s="7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300"/>
    </row>
    <row r="57" spans="2:137">
      <c r="B57" s="174" t="s">
        <v>479</v>
      </c>
      <c r="C57" s="29" t="s">
        <v>480</v>
      </c>
      <c r="D57" s="2"/>
      <c r="E57" s="2"/>
      <c r="F57" s="2"/>
      <c r="G57" s="2"/>
      <c r="H57" s="2"/>
      <c r="I57" s="2"/>
      <c r="J57" s="2"/>
      <c r="K57" s="2"/>
      <c r="L57" s="7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300"/>
    </row>
    <row r="58" spans="2:137">
      <c r="B58" s="174" t="s">
        <v>481</v>
      </c>
      <c r="C58" s="73" t="s">
        <v>482</v>
      </c>
      <c r="D58" s="2"/>
      <c r="E58" s="2"/>
      <c r="F58" s="2"/>
      <c r="G58" s="2"/>
      <c r="H58" s="2"/>
      <c r="I58" s="2"/>
      <c r="J58" s="2"/>
      <c r="K58" s="2"/>
      <c r="L58" s="7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300"/>
    </row>
    <row r="59" spans="2:137">
      <c r="B59" s="174" t="s">
        <v>483</v>
      </c>
      <c r="C59" s="29" t="s">
        <v>484</v>
      </c>
      <c r="D59" s="6"/>
      <c r="E59" s="6"/>
      <c r="F59" s="2"/>
      <c r="G59" s="6"/>
      <c r="H59" s="2"/>
      <c r="I59" s="2"/>
      <c r="J59" s="2"/>
      <c r="K59" s="2"/>
      <c r="L59" s="7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300"/>
    </row>
    <row r="60" spans="2:137">
      <c r="B60" s="397" t="s">
        <v>485</v>
      </c>
      <c r="C60" s="398"/>
      <c r="D60" s="398"/>
      <c r="E60" s="398"/>
      <c r="F60" s="398"/>
      <c r="G60" s="398"/>
      <c r="H60" s="398" t="s">
        <v>486</v>
      </c>
      <c r="I60" s="398"/>
      <c r="J60" s="398"/>
      <c r="K60" s="6"/>
      <c r="L60" s="7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300"/>
    </row>
    <row r="61" spans="2:137">
      <c r="B61" s="397" t="s">
        <v>487</v>
      </c>
      <c r="C61" s="398"/>
      <c r="D61" s="398"/>
      <c r="E61" s="398"/>
      <c r="F61" s="398"/>
      <c r="G61" s="398"/>
      <c r="H61" s="398" t="s">
        <v>488</v>
      </c>
      <c r="I61" s="398"/>
      <c r="J61" s="398"/>
      <c r="K61" s="6"/>
      <c r="L61" s="7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300"/>
    </row>
    <row r="62" spans="2:137">
      <c r="B62" s="397" t="s">
        <v>489</v>
      </c>
      <c r="C62" s="398"/>
      <c r="D62" s="398"/>
      <c r="E62" s="398"/>
      <c r="F62" s="398"/>
      <c r="G62" s="398"/>
      <c r="H62" s="398" t="s">
        <v>490</v>
      </c>
      <c r="I62" s="398"/>
      <c r="J62" s="398"/>
      <c r="K62" s="6"/>
      <c r="L62" s="7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300"/>
    </row>
    <row r="63" spans="2:137">
      <c r="B63" s="309"/>
      <c r="C63" s="2"/>
      <c r="D63" s="2"/>
      <c r="E63" s="2"/>
      <c r="F63" s="2"/>
      <c r="G63" s="2"/>
      <c r="H63" s="6"/>
      <c r="I63" s="398" t="s">
        <v>491</v>
      </c>
      <c r="J63" s="398"/>
      <c r="K63" s="398"/>
      <c r="L63" s="7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300"/>
    </row>
    <row r="64" spans="2:137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300"/>
    </row>
    <row r="65" spans="7:137"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300"/>
    </row>
  </sheetData>
  <mergeCells count="9">
    <mergeCell ref="B62:G62"/>
    <mergeCell ref="H62:J62"/>
    <mergeCell ref="I63:K63"/>
    <mergeCell ref="C5:G5"/>
    <mergeCell ref="H5:L5"/>
    <mergeCell ref="B60:G60"/>
    <mergeCell ref="H60:J60"/>
    <mergeCell ref="B61:G61"/>
    <mergeCell ref="H61:J61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view="pageBreakPreview" topLeftCell="A46" zoomScale="75" zoomScaleNormal="75" zoomScaleSheetLayoutView="75" workbookViewId="0">
      <selection activeCell="P62" sqref="P62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83" t="s">
        <v>456</v>
      </c>
      <c r="G3" s="7"/>
      <c r="K3" s="2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457</v>
      </c>
      <c r="E5" s="13"/>
      <c r="F5" s="13"/>
      <c r="G5" s="14"/>
      <c r="H5" s="399" t="s">
        <v>390</v>
      </c>
      <c r="I5" s="395"/>
      <c r="J5" s="395"/>
      <c r="K5" s="395"/>
      <c r="L5" s="396"/>
    </row>
    <row r="6" spans="2:12">
      <c r="B6" s="233" t="s">
        <v>3</v>
      </c>
      <c r="C6" s="16" t="s">
        <v>79</v>
      </c>
      <c r="D6" s="17" t="s">
        <v>80</v>
      </c>
      <c r="E6" s="17" t="s">
        <v>81</v>
      </c>
      <c r="F6" s="17" t="s">
        <v>7</v>
      </c>
      <c r="G6" s="18" t="s">
        <v>9</v>
      </c>
      <c r="H6" s="19" t="s">
        <v>79</v>
      </c>
      <c r="I6" s="20" t="s">
        <v>80</v>
      </c>
      <c r="J6" s="20" t="s">
        <v>81</v>
      </c>
      <c r="K6" s="20" t="s">
        <v>7</v>
      </c>
      <c r="L6" s="21" t="s">
        <v>9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79" t="s">
        <v>458</v>
      </c>
      <c r="L7" s="28" t="s">
        <v>396</v>
      </c>
    </row>
    <row r="8" spans="2:12">
      <c r="B8" s="174" t="s">
        <v>12</v>
      </c>
      <c r="C8" s="80" t="s">
        <v>84</v>
      </c>
      <c r="D8" s="81" t="s">
        <v>84</v>
      </c>
      <c r="E8" s="104" t="s">
        <v>84</v>
      </c>
      <c r="F8" s="32">
        <v>5</v>
      </c>
      <c r="G8" s="33">
        <v>6</v>
      </c>
      <c r="H8" s="286" t="s">
        <v>84</v>
      </c>
      <c r="I8" s="287" t="s">
        <v>84</v>
      </c>
      <c r="J8" s="288" t="s">
        <v>84</v>
      </c>
      <c r="K8" s="37">
        <v>3430529.1666666665</v>
      </c>
      <c r="L8" s="38">
        <v>3418408.7333333329</v>
      </c>
    </row>
    <row r="9" spans="2:12">
      <c r="B9" s="174" t="s">
        <v>13</v>
      </c>
      <c r="C9" s="80" t="s">
        <v>84</v>
      </c>
      <c r="D9" s="81" t="s">
        <v>84</v>
      </c>
      <c r="E9" s="104" t="s">
        <v>84</v>
      </c>
      <c r="F9" s="32">
        <v>26</v>
      </c>
      <c r="G9" s="33">
        <v>26</v>
      </c>
      <c r="H9" s="286" t="s">
        <v>84</v>
      </c>
      <c r="I9" s="287" t="s">
        <v>84</v>
      </c>
      <c r="J9" s="288" t="s">
        <v>84</v>
      </c>
      <c r="K9" s="37">
        <v>925344.7333333334</v>
      </c>
      <c r="L9" s="38">
        <v>923178.9</v>
      </c>
    </row>
    <row r="10" spans="2:12">
      <c r="B10" s="174" t="s">
        <v>14</v>
      </c>
      <c r="C10" s="80" t="s">
        <v>84</v>
      </c>
      <c r="D10" s="81" t="s">
        <v>84</v>
      </c>
      <c r="E10" s="104" t="s">
        <v>84</v>
      </c>
      <c r="F10" s="32">
        <v>28</v>
      </c>
      <c r="G10" s="33">
        <v>28</v>
      </c>
      <c r="H10" s="286" t="s">
        <v>84</v>
      </c>
      <c r="I10" s="287" t="s">
        <v>84</v>
      </c>
      <c r="J10" s="288" t="s">
        <v>84</v>
      </c>
      <c r="K10" s="37">
        <v>879461.43333333323</v>
      </c>
      <c r="L10" s="38">
        <v>857865.8666666667</v>
      </c>
    </row>
    <row r="11" spans="2:12">
      <c r="B11" s="174" t="s">
        <v>15</v>
      </c>
      <c r="C11" s="80" t="s">
        <v>84</v>
      </c>
      <c r="D11" s="81" t="s">
        <v>84</v>
      </c>
      <c r="E11" s="104" t="s">
        <v>84</v>
      </c>
      <c r="F11" s="32">
        <v>16</v>
      </c>
      <c r="G11" s="33">
        <v>16</v>
      </c>
      <c r="H11" s="286" t="s">
        <v>84</v>
      </c>
      <c r="I11" s="287" t="s">
        <v>84</v>
      </c>
      <c r="J11" s="288" t="s">
        <v>84</v>
      </c>
      <c r="K11" s="37">
        <v>1443381.4333333333</v>
      </c>
      <c r="L11" s="38">
        <v>1459234.5</v>
      </c>
    </row>
    <row r="12" spans="2:12">
      <c r="B12" s="174" t="s">
        <v>16</v>
      </c>
      <c r="C12" s="80" t="s">
        <v>84</v>
      </c>
      <c r="D12" s="81" t="s">
        <v>84</v>
      </c>
      <c r="E12" s="104" t="s">
        <v>84</v>
      </c>
      <c r="F12" s="32">
        <v>39</v>
      </c>
      <c r="G12" s="33">
        <v>39</v>
      </c>
      <c r="H12" s="286" t="s">
        <v>84</v>
      </c>
      <c r="I12" s="287" t="s">
        <v>84</v>
      </c>
      <c r="J12" s="288" t="s">
        <v>84</v>
      </c>
      <c r="K12" s="37">
        <v>637284.8666666667</v>
      </c>
      <c r="L12" s="38">
        <v>620244</v>
      </c>
    </row>
    <row r="13" spans="2:12">
      <c r="B13" s="174" t="s">
        <v>17</v>
      </c>
      <c r="C13" s="80" t="s">
        <v>84</v>
      </c>
      <c r="D13" s="81" t="s">
        <v>84</v>
      </c>
      <c r="E13" s="104" t="s">
        <v>84</v>
      </c>
      <c r="F13" s="32">
        <v>33</v>
      </c>
      <c r="G13" s="33">
        <v>33</v>
      </c>
      <c r="H13" s="286" t="s">
        <v>84</v>
      </c>
      <c r="I13" s="287" t="s">
        <v>84</v>
      </c>
      <c r="J13" s="288" t="s">
        <v>84</v>
      </c>
      <c r="K13" s="37">
        <v>781296.03333333333</v>
      </c>
      <c r="L13" s="38">
        <v>771348.7333333334</v>
      </c>
    </row>
    <row r="14" spans="2:12">
      <c r="B14" s="174" t="s">
        <v>18</v>
      </c>
      <c r="C14" s="80" t="s">
        <v>84</v>
      </c>
      <c r="D14" s="81" t="s">
        <v>84</v>
      </c>
      <c r="E14" s="104" t="s">
        <v>84</v>
      </c>
      <c r="F14" s="32">
        <v>20</v>
      </c>
      <c r="G14" s="33">
        <v>21</v>
      </c>
      <c r="H14" s="286" t="s">
        <v>84</v>
      </c>
      <c r="I14" s="287" t="s">
        <v>84</v>
      </c>
      <c r="J14" s="288" t="s">
        <v>84</v>
      </c>
      <c r="K14" s="37">
        <v>1265562.3</v>
      </c>
      <c r="L14" s="38">
        <v>1241972</v>
      </c>
    </row>
    <row r="15" spans="2:12">
      <c r="B15" s="174" t="s">
        <v>19</v>
      </c>
      <c r="C15" s="80" t="s">
        <v>84</v>
      </c>
      <c r="D15" s="81" t="s">
        <v>84</v>
      </c>
      <c r="E15" s="104" t="s">
        <v>84</v>
      </c>
      <c r="F15" s="32">
        <v>11</v>
      </c>
      <c r="G15" s="33">
        <v>11</v>
      </c>
      <c r="H15" s="286" t="s">
        <v>84</v>
      </c>
      <c r="I15" s="287" t="s">
        <v>84</v>
      </c>
      <c r="J15" s="288" t="s">
        <v>84</v>
      </c>
      <c r="K15" s="37">
        <v>1812076.5</v>
      </c>
      <c r="L15" s="38">
        <v>1877252.6333333335</v>
      </c>
    </row>
    <row r="16" spans="2:12">
      <c r="B16" s="174" t="s">
        <v>20</v>
      </c>
      <c r="C16" s="80" t="s">
        <v>84</v>
      </c>
      <c r="D16" s="81" t="s">
        <v>84</v>
      </c>
      <c r="E16" s="104" t="s">
        <v>84</v>
      </c>
      <c r="F16" s="32">
        <v>17</v>
      </c>
      <c r="G16" s="33">
        <v>17</v>
      </c>
      <c r="H16" s="286" t="s">
        <v>84</v>
      </c>
      <c r="I16" s="287" t="s">
        <v>84</v>
      </c>
      <c r="J16" s="288" t="s">
        <v>84</v>
      </c>
      <c r="K16" s="37">
        <v>1339684.2333333334</v>
      </c>
      <c r="L16" s="38">
        <v>1322173.2</v>
      </c>
    </row>
    <row r="17" spans="2:12">
      <c r="B17" s="174" t="s">
        <v>21</v>
      </c>
      <c r="C17" s="80" t="s">
        <v>84</v>
      </c>
      <c r="D17" s="81" t="s">
        <v>84</v>
      </c>
      <c r="E17" s="104" t="s">
        <v>84</v>
      </c>
      <c r="F17" s="32">
        <v>19</v>
      </c>
      <c r="G17" s="33">
        <v>20</v>
      </c>
      <c r="H17" s="286" t="s">
        <v>84</v>
      </c>
      <c r="I17" s="287" t="s">
        <v>84</v>
      </c>
      <c r="J17" s="288" t="s">
        <v>84</v>
      </c>
      <c r="K17" s="37">
        <v>1298374.5</v>
      </c>
      <c r="L17" s="38">
        <v>1268647.7333333334</v>
      </c>
    </row>
    <row r="18" spans="2:12">
      <c r="B18" s="174" t="s">
        <v>22</v>
      </c>
      <c r="C18" s="80" t="s">
        <v>84</v>
      </c>
      <c r="D18" s="81" t="s">
        <v>84</v>
      </c>
      <c r="E18" s="104" t="s">
        <v>84</v>
      </c>
      <c r="F18" s="32">
        <v>7</v>
      </c>
      <c r="G18" s="33">
        <v>8</v>
      </c>
      <c r="H18" s="286" t="s">
        <v>84</v>
      </c>
      <c r="I18" s="287" t="s">
        <v>84</v>
      </c>
      <c r="J18" s="288" t="s">
        <v>84</v>
      </c>
      <c r="K18" s="37">
        <v>3251407.3666666667</v>
      </c>
      <c r="L18" s="38">
        <v>3176390.5666666664</v>
      </c>
    </row>
    <row r="19" spans="2:12">
      <c r="B19" s="174" t="s">
        <v>23</v>
      </c>
      <c r="C19" s="80" t="s">
        <v>84</v>
      </c>
      <c r="D19" s="81" t="s">
        <v>84</v>
      </c>
      <c r="E19" s="104" t="s">
        <v>84</v>
      </c>
      <c r="F19" s="32">
        <v>6</v>
      </c>
      <c r="G19" s="33">
        <v>5</v>
      </c>
      <c r="H19" s="286" t="s">
        <v>84</v>
      </c>
      <c r="I19" s="287" t="s">
        <v>84</v>
      </c>
      <c r="J19" s="288" t="s">
        <v>84</v>
      </c>
      <c r="K19" s="37">
        <v>3291705.0666666669</v>
      </c>
      <c r="L19" s="38">
        <v>3453603.7666666671</v>
      </c>
    </row>
    <row r="20" spans="2:12">
      <c r="B20" s="174" t="s">
        <v>24</v>
      </c>
      <c r="C20" s="80" t="s">
        <v>84</v>
      </c>
      <c r="D20" s="81" t="s">
        <v>84</v>
      </c>
      <c r="E20" s="104" t="s">
        <v>84</v>
      </c>
      <c r="F20" s="32">
        <v>1</v>
      </c>
      <c r="G20" s="33">
        <v>1</v>
      </c>
      <c r="H20" s="286" t="s">
        <v>84</v>
      </c>
      <c r="I20" s="287" t="s">
        <v>84</v>
      </c>
      <c r="J20" s="288" t="s">
        <v>84</v>
      </c>
      <c r="K20" s="37">
        <v>10349793.966666667</v>
      </c>
      <c r="L20" s="38">
        <v>10409358.333333334</v>
      </c>
    </row>
    <row r="21" spans="2:12">
      <c r="B21" s="174" t="s">
        <v>25</v>
      </c>
      <c r="C21" s="80" t="s">
        <v>84</v>
      </c>
      <c r="D21" s="81" t="s">
        <v>84</v>
      </c>
      <c r="E21" s="104" t="s">
        <v>84</v>
      </c>
      <c r="F21" s="32">
        <v>2</v>
      </c>
      <c r="G21" s="33">
        <v>2</v>
      </c>
      <c r="H21" s="286" t="s">
        <v>84</v>
      </c>
      <c r="I21" s="287" t="s">
        <v>84</v>
      </c>
      <c r="J21" s="288" t="s">
        <v>84</v>
      </c>
      <c r="K21" s="37">
        <v>5160884.9666666668</v>
      </c>
      <c r="L21" s="38">
        <v>5165806.9666666668</v>
      </c>
    </row>
    <row r="22" spans="2:12">
      <c r="B22" s="174" t="s">
        <v>26</v>
      </c>
      <c r="C22" s="80" t="s">
        <v>84</v>
      </c>
      <c r="D22" s="81" t="s">
        <v>84</v>
      </c>
      <c r="E22" s="104" t="s">
        <v>84</v>
      </c>
      <c r="F22" s="32">
        <v>14</v>
      </c>
      <c r="G22" s="33">
        <v>15</v>
      </c>
      <c r="H22" s="286" t="s">
        <v>84</v>
      </c>
      <c r="I22" s="287" t="s">
        <v>84</v>
      </c>
      <c r="J22" s="288" t="s">
        <v>84</v>
      </c>
      <c r="K22" s="37">
        <v>1460513.6666666667</v>
      </c>
      <c r="L22" s="38">
        <v>1475110.6666666667</v>
      </c>
    </row>
    <row r="23" spans="2:12">
      <c r="B23" s="174" t="s">
        <v>27</v>
      </c>
      <c r="C23" s="80" t="s">
        <v>84</v>
      </c>
      <c r="D23" s="81" t="s">
        <v>84</v>
      </c>
      <c r="E23" s="104" t="s">
        <v>84</v>
      </c>
      <c r="F23" s="32">
        <v>35</v>
      </c>
      <c r="G23" s="33">
        <v>35</v>
      </c>
      <c r="H23" s="286" t="s">
        <v>84</v>
      </c>
      <c r="I23" s="287" t="s">
        <v>84</v>
      </c>
      <c r="J23" s="288" t="s">
        <v>84</v>
      </c>
      <c r="K23" s="37">
        <v>710886.93333333323</v>
      </c>
      <c r="L23" s="38">
        <v>716247.93333333323</v>
      </c>
    </row>
    <row r="24" spans="2:12">
      <c r="B24" s="174" t="s">
        <v>28</v>
      </c>
      <c r="C24" s="80" t="s">
        <v>84</v>
      </c>
      <c r="D24" s="81" t="s">
        <v>84</v>
      </c>
      <c r="E24" s="104" t="s">
        <v>84</v>
      </c>
      <c r="F24" s="32">
        <v>29</v>
      </c>
      <c r="G24" s="33">
        <v>30</v>
      </c>
      <c r="H24" s="286" t="s">
        <v>84</v>
      </c>
      <c r="I24" s="287" t="s">
        <v>84</v>
      </c>
      <c r="J24" s="288" t="s">
        <v>84</v>
      </c>
      <c r="K24" s="37">
        <v>839019.53333333333</v>
      </c>
      <c r="L24" s="38">
        <v>825719.83333333337</v>
      </c>
    </row>
    <row r="25" spans="2:12">
      <c r="B25" s="174" t="s">
        <v>29</v>
      </c>
      <c r="C25" s="80" t="s">
        <v>84</v>
      </c>
      <c r="D25" s="81" t="s">
        <v>84</v>
      </c>
      <c r="E25" s="104" t="s">
        <v>84</v>
      </c>
      <c r="F25" s="32">
        <v>41</v>
      </c>
      <c r="G25" s="33">
        <v>41</v>
      </c>
      <c r="H25" s="286" t="s">
        <v>84</v>
      </c>
      <c r="I25" s="287" t="s">
        <v>84</v>
      </c>
      <c r="J25" s="288" t="s">
        <v>84</v>
      </c>
      <c r="K25" s="37">
        <v>567487.46666666667</v>
      </c>
      <c r="L25" s="38">
        <v>542296.93333333323</v>
      </c>
    </row>
    <row r="26" spans="2:12">
      <c r="B26" s="174" t="s">
        <v>30</v>
      </c>
      <c r="C26" s="80" t="s">
        <v>84</v>
      </c>
      <c r="D26" s="81" t="s">
        <v>84</v>
      </c>
      <c r="E26" s="104" t="s">
        <v>84</v>
      </c>
      <c r="F26" s="32">
        <v>42</v>
      </c>
      <c r="G26" s="33">
        <v>42</v>
      </c>
      <c r="H26" s="286" t="s">
        <v>84</v>
      </c>
      <c r="I26" s="287" t="s">
        <v>84</v>
      </c>
      <c r="J26" s="288" t="s">
        <v>84</v>
      </c>
      <c r="K26" s="37">
        <v>530078.96666666667</v>
      </c>
      <c r="L26" s="38">
        <v>492979.93333333335</v>
      </c>
    </row>
    <row r="27" spans="2:12">
      <c r="B27" s="174" t="s">
        <v>31</v>
      </c>
      <c r="C27" s="80" t="s">
        <v>84</v>
      </c>
      <c r="D27" s="81" t="s">
        <v>84</v>
      </c>
      <c r="E27" s="104" t="s">
        <v>84</v>
      </c>
      <c r="F27" s="32">
        <v>15</v>
      </c>
      <c r="G27" s="33">
        <v>13</v>
      </c>
      <c r="H27" s="286" t="s">
        <v>84</v>
      </c>
      <c r="I27" s="287" t="s">
        <v>84</v>
      </c>
      <c r="J27" s="288" t="s">
        <v>84</v>
      </c>
      <c r="K27" s="37">
        <v>1457061.3666666665</v>
      </c>
      <c r="L27" s="38">
        <v>1517932.2</v>
      </c>
    </row>
    <row r="28" spans="2:12">
      <c r="B28" s="174" t="s">
        <v>32</v>
      </c>
      <c r="C28" s="80" t="s">
        <v>84</v>
      </c>
      <c r="D28" s="81" t="s">
        <v>84</v>
      </c>
      <c r="E28" s="104" t="s">
        <v>84</v>
      </c>
      <c r="F28" s="32">
        <v>18</v>
      </c>
      <c r="G28" s="33">
        <v>18</v>
      </c>
      <c r="H28" s="286" t="s">
        <v>84</v>
      </c>
      <c r="I28" s="287" t="s">
        <v>84</v>
      </c>
      <c r="J28" s="288" t="s">
        <v>84</v>
      </c>
      <c r="K28" s="37">
        <v>1299018.5666666667</v>
      </c>
      <c r="L28" s="38">
        <v>1281628.0333333334</v>
      </c>
    </row>
    <row r="29" spans="2:12">
      <c r="B29" s="174" t="s">
        <v>33</v>
      </c>
      <c r="C29" s="80" t="s">
        <v>84</v>
      </c>
      <c r="D29" s="81" t="s">
        <v>84</v>
      </c>
      <c r="E29" s="104" t="s">
        <v>84</v>
      </c>
      <c r="F29" s="32">
        <v>10</v>
      </c>
      <c r="G29" s="33">
        <v>10</v>
      </c>
      <c r="H29" s="286" t="s">
        <v>84</v>
      </c>
      <c r="I29" s="287" t="s">
        <v>84</v>
      </c>
      <c r="J29" s="288" t="s">
        <v>84</v>
      </c>
      <c r="K29" s="37">
        <v>2432396.0333333332</v>
      </c>
      <c r="L29" s="38">
        <v>2428752.2333333334</v>
      </c>
    </row>
    <row r="30" spans="2:12">
      <c r="B30" s="174" t="s">
        <v>34</v>
      </c>
      <c r="C30" s="80" t="s">
        <v>84</v>
      </c>
      <c r="D30" s="81" t="s">
        <v>84</v>
      </c>
      <c r="E30" s="104" t="s">
        <v>84</v>
      </c>
      <c r="F30" s="32">
        <v>4</v>
      </c>
      <c r="G30" s="33">
        <v>3</v>
      </c>
      <c r="H30" s="286" t="s">
        <v>84</v>
      </c>
      <c r="I30" s="287" t="s">
        <v>84</v>
      </c>
      <c r="J30" s="288" t="s">
        <v>84</v>
      </c>
      <c r="K30" s="37">
        <v>4947250.5333333341</v>
      </c>
      <c r="L30" s="38">
        <v>5108318.7666666666</v>
      </c>
    </row>
    <row r="31" spans="2:12">
      <c r="B31" s="174" t="s">
        <v>35</v>
      </c>
      <c r="C31" s="80" t="s">
        <v>84</v>
      </c>
      <c r="D31" s="81" t="s">
        <v>84</v>
      </c>
      <c r="E31" s="104" t="s">
        <v>84</v>
      </c>
      <c r="F31" s="32">
        <v>22</v>
      </c>
      <c r="G31" s="33">
        <v>19</v>
      </c>
      <c r="H31" s="286" t="s">
        <v>84</v>
      </c>
      <c r="I31" s="287" t="s">
        <v>84</v>
      </c>
      <c r="J31" s="288" t="s">
        <v>84</v>
      </c>
      <c r="K31" s="37">
        <v>1220543.3666666665</v>
      </c>
      <c r="L31" s="38">
        <v>1270711.1000000001</v>
      </c>
    </row>
    <row r="32" spans="2:12">
      <c r="B32" s="174" t="s">
        <v>36</v>
      </c>
      <c r="C32" s="80" t="s">
        <v>84</v>
      </c>
      <c r="D32" s="81" t="s">
        <v>84</v>
      </c>
      <c r="E32" s="104" t="s">
        <v>84</v>
      </c>
      <c r="F32" s="32">
        <v>31</v>
      </c>
      <c r="G32" s="33">
        <v>34</v>
      </c>
      <c r="H32" s="286" t="s">
        <v>84</v>
      </c>
      <c r="I32" s="287" t="s">
        <v>84</v>
      </c>
      <c r="J32" s="288" t="s">
        <v>84</v>
      </c>
      <c r="K32" s="37">
        <v>794600.56666666677</v>
      </c>
      <c r="L32" s="38">
        <v>757073.43333333323</v>
      </c>
    </row>
    <row r="33" spans="2:12">
      <c r="B33" s="174" t="s">
        <v>37</v>
      </c>
      <c r="C33" s="80" t="s">
        <v>84</v>
      </c>
      <c r="D33" s="81" t="s">
        <v>84</v>
      </c>
      <c r="E33" s="104" t="s">
        <v>84</v>
      </c>
      <c r="F33" s="32">
        <v>13</v>
      </c>
      <c r="G33" s="33">
        <v>14</v>
      </c>
      <c r="H33" s="286" t="s">
        <v>84</v>
      </c>
      <c r="I33" s="287" t="s">
        <v>84</v>
      </c>
      <c r="J33" s="288" t="s">
        <v>84</v>
      </c>
      <c r="K33" s="37">
        <v>1532730.9333333336</v>
      </c>
      <c r="L33" s="38">
        <v>1508778.2333333334</v>
      </c>
    </row>
    <row r="34" spans="2:12">
      <c r="B34" s="174" t="s">
        <v>38</v>
      </c>
      <c r="C34" s="80" t="s">
        <v>84</v>
      </c>
      <c r="D34" s="81" t="s">
        <v>84</v>
      </c>
      <c r="E34" s="104" t="s">
        <v>84</v>
      </c>
      <c r="F34" s="32">
        <v>3</v>
      </c>
      <c r="G34" s="33">
        <v>4</v>
      </c>
      <c r="H34" s="286" t="s">
        <v>84</v>
      </c>
      <c r="I34" s="287" t="s">
        <v>84</v>
      </c>
      <c r="J34" s="288" t="s">
        <v>84</v>
      </c>
      <c r="K34" s="37">
        <v>5089650.2333333334</v>
      </c>
      <c r="L34" s="38">
        <v>4992279.6333333338</v>
      </c>
    </row>
    <row r="35" spans="2:12">
      <c r="B35" s="174" t="s">
        <v>39</v>
      </c>
      <c r="C35" s="80" t="s">
        <v>84</v>
      </c>
      <c r="D35" s="81" t="s">
        <v>84</v>
      </c>
      <c r="E35" s="104" t="s">
        <v>84</v>
      </c>
      <c r="F35" s="32">
        <v>8</v>
      </c>
      <c r="G35" s="33">
        <v>7</v>
      </c>
      <c r="H35" s="286" t="s">
        <v>84</v>
      </c>
      <c r="I35" s="287" t="s">
        <v>84</v>
      </c>
      <c r="J35" s="288" t="s">
        <v>84</v>
      </c>
      <c r="K35" s="37">
        <v>3188691.3666666667</v>
      </c>
      <c r="L35" s="38">
        <v>3196032.2333333329</v>
      </c>
    </row>
    <row r="36" spans="2:12">
      <c r="B36" s="174" t="s">
        <v>40</v>
      </c>
      <c r="C36" s="80" t="s">
        <v>84</v>
      </c>
      <c r="D36" s="81" t="s">
        <v>84</v>
      </c>
      <c r="E36" s="104" t="s">
        <v>84</v>
      </c>
      <c r="F36" s="32">
        <v>32</v>
      </c>
      <c r="G36" s="33">
        <v>31</v>
      </c>
      <c r="H36" s="286" t="s">
        <v>84</v>
      </c>
      <c r="I36" s="287" t="s">
        <v>84</v>
      </c>
      <c r="J36" s="288" t="s">
        <v>84</v>
      </c>
      <c r="K36" s="37">
        <v>784872.13333333342</v>
      </c>
      <c r="L36" s="38">
        <v>811116.2</v>
      </c>
    </row>
    <row r="37" spans="2:12">
      <c r="B37" s="235" t="s">
        <v>41</v>
      </c>
      <c r="C37" s="87" t="s">
        <v>84</v>
      </c>
      <c r="D37" s="88" t="s">
        <v>84</v>
      </c>
      <c r="E37" s="106" t="s">
        <v>84</v>
      </c>
      <c r="F37" s="42">
        <v>40</v>
      </c>
      <c r="G37" s="43">
        <v>40</v>
      </c>
      <c r="H37" s="289" t="s">
        <v>84</v>
      </c>
      <c r="I37" s="290" t="s">
        <v>84</v>
      </c>
      <c r="J37" s="291" t="s">
        <v>84</v>
      </c>
      <c r="K37" s="47">
        <v>585411.66666666663</v>
      </c>
      <c r="L37" s="48">
        <v>596899.8666666667</v>
      </c>
    </row>
    <row r="38" spans="2:12">
      <c r="B38" s="174" t="s">
        <v>42</v>
      </c>
      <c r="C38" s="80" t="s">
        <v>84</v>
      </c>
      <c r="D38" s="81" t="s">
        <v>84</v>
      </c>
      <c r="E38" s="104" t="s">
        <v>84</v>
      </c>
      <c r="F38" s="32">
        <v>47</v>
      </c>
      <c r="G38" s="33">
        <v>47</v>
      </c>
      <c r="H38" s="286" t="s">
        <v>84</v>
      </c>
      <c r="I38" s="287" t="s">
        <v>84</v>
      </c>
      <c r="J38" s="288" t="s">
        <v>84</v>
      </c>
      <c r="K38" s="37">
        <v>321036.3666666667</v>
      </c>
      <c r="L38" s="38">
        <v>323259.93333333335</v>
      </c>
    </row>
    <row r="39" spans="2:12">
      <c r="B39" s="174" t="s">
        <v>43</v>
      </c>
      <c r="C39" s="80" t="s">
        <v>84</v>
      </c>
      <c r="D39" s="81" t="s">
        <v>84</v>
      </c>
      <c r="E39" s="104" t="s">
        <v>84</v>
      </c>
      <c r="F39" s="32">
        <v>45</v>
      </c>
      <c r="G39" s="33">
        <v>45</v>
      </c>
      <c r="H39" s="286" t="s">
        <v>84</v>
      </c>
      <c r="I39" s="287" t="s">
        <v>84</v>
      </c>
      <c r="J39" s="288" t="s">
        <v>84</v>
      </c>
      <c r="K39" s="37">
        <v>443225.8666666667</v>
      </c>
      <c r="L39" s="38">
        <v>431490.23333333334</v>
      </c>
    </row>
    <row r="40" spans="2:12">
      <c r="B40" s="174" t="s">
        <v>44</v>
      </c>
      <c r="C40" s="80" t="s">
        <v>84</v>
      </c>
      <c r="D40" s="81" t="s">
        <v>84</v>
      </c>
      <c r="E40" s="104" t="s">
        <v>84</v>
      </c>
      <c r="F40" s="32">
        <v>23</v>
      </c>
      <c r="G40" s="33">
        <v>23</v>
      </c>
      <c r="H40" s="286" t="s">
        <v>84</v>
      </c>
      <c r="I40" s="287" t="s">
        <v>84</v>
      </c>
      <c r="J40" s="288" t="s">
        <v>84</v>
      </c>
      <c r="K40" s="37">
        <v>1176752.7333333334</v>
      </c>
      <c r="L40" s="38">
        <v>1174065</v>
      </c>
    </row>
    <row r="41" spans="2:12">
      <c r="B41" s="174" t="s">
        <v>45</v>
      </c>
      <c r="C41" s="80" t="s">
        <v>84</v>
      </c>
      <c r="D41" s="81" t="s">
        <v>84</v>
      </c>
      <c r="E41" s="104" t="s">
        <v>84</v>
      </c>
      <c r="F41" s="32">
        <v>12</v>
      </c>
      <c r="G41" s="33">
        <v>12</v>
      </c>
      <c r="H41" s="286" t="s">
        <v>84</v>
      </c>
      <c r="I41" s="287" t="s">
        <v>84</v>
      </c>
      <c r="J41" s="288" t="s">
        <v>84</v>
      </c>
      <c r="K41" s="37">
        <v>1710604.0333333332</v>
      </c>
      <c r="L41" s="38">
        <v>1714776.2</v>
      </c>
    </row>
    <row r="42" spans="2:12">
      <c r="B42" s="236" t="s">
        <v>46</v>
      </c>
      <c r="C42" s="94" t="s">
        <v>84</v>
      </c>
      <c r="D42" s="95" t="s">
        <v>84</v>
      </c>
      <c r="E42" s="104" t="s">
        <v>84</v>
      </c>
      <c r="F42" s="32">
        <v>27</v>
      </c>
      <c r="G42" s="33">
        <v>27</v>
      </c>
      <c r="H42" s="292" t="s">
        <v>84</v>
      </c>
      <c r="I42" s="293" t="s">
        <v>84</v>
      </c>
      <c r="J42" s="288" t="s">
        <v>84</v>
      </c>
      <c r="K42" s="37">
        <v>889257.2666666666</v>
      </c>
      <c r="L42" s="54">
        <v>874488</v>
      </c>
    </row>
    <row r="43" spans="2:12">
      <c r="B43" s="236" t="s">
        <v>47</v>
      </c>
      <c r="C43" s="94" t="s">
        <v>84</v>
      </c>
      <c r="D43" s="95" t="s">
        <v>84</v>
      </c>
      <c r="E43" s="104" t="s">
        <v>84</v>
      </c>
      <c r="F43" s="32">
        <v>43</v>
      </c>
      <c r="G43" s="33">
        <v>44</v>
      </c>
      <c r="H43" s="292" t="s">
        <v>84</v>
      </c>
      <c r="I43" s="293" t="s">
        <v>84</v>
      </c>
      <c r="J43" s="288" t="s">
        <v>84</v>
      </c>
      <c r="K43" s="37">
        <v>478773.73333333334</v>
      </c>
      <c r="L43" s="54">
        <v>458702.06666666665</v>
      </c>
    </row>
    <row r="44" spans="2:12">
      <c r="B44" s="236" t="s">
        <v>48</v>
      </c>
      <c r="C44" s="94" t="s">
        <v>84</v>
      </c>
      <c r="D44" s="95" t="s">
        <v>84</v>
      </c>
      <c r="E44" s="104" t="s">
        <v>84</v>
      </c>
      <c r="F44" s="32">
        <v>36</v>
      </c>
      <c r="G44" s="33">
        <v>38</v>
      </c>
      <c r="H44" s="292" t="s">
        <v>84</v>
      </c>
      <c r="I44" s="293" t="s">
        <v>84</v>
      </c>
      <c r="J44" s="288" t="s">
        <v>84</v>
      </c>
      <c r="K44" s="37">
        <v>686456.43333333323</v>
      </c>
      <c r="L44" s="54">
        <v>667100.1333333333</v>
      </c>
    </row>
    <row r="45" spans="2:12">
      <c r="B45" s="236" t="s">
        <v>49</v>
      </c>
      <c r="C45" s="94" t="s">
        <v>84</v>
      </c>
      <c r="D45" s="95" t="s">
        <v>84</v>
      </c>
      <c r="E45" s="104" t="s">
        <v>84</v>
      </c>
      <c r="F45" s="32">
        <v>34</v>
      </c>
      <c r="G45" s="33">
        <v>32</v>
      </c>
      <c r="H45" s="292" t="s">
        <v>84</v>
      </c>
      <c r="I45" s="293" t="s">
        <v>84</v>
      </c>
      <c r="J45" s="288" t="s">
        <v>84</v>
      </c>
      <c r="K45" s="37">
        <v>774373.16666666663</v>
      </c>
      <c r="L45" s="54">
        <v>776312.6</v>
      </c>
    </row>
    <row r="46" spans="2:12">
      <c r="B46" s="236" t="s">
        <v>50</v>
      </c>
      <c r="C46" s="94" t="s">
        <v>84</v>
      </c>
      <c r="D46" s="95" t="s">
        <v>84</v>
      </c>
      <c r="E46" s="104" t="s">
        <v>84</v>
      </c>
      <c r="F46" s="32">
        <v>46</v>
      </c>
      <c r="G46" s="33">
        <v>46</v>
      </c>
      <c r="H46" s="292" t="s">
        <v>84</v>
      </c>
      <c r="I46" s="293" t="s">
        <v>84</v>
      </c>
      <c r="J46" s="288" t="s">
        <v>84</v>
      </c>
      <c r="K46" s="37">
        <v>401994.3666666667</v>
      </c>
      <c r="L46" s="54">
        <v>421261.3666666667</v>
      </c>
    </row>
    <row r="47" spans="2:12">
      <c r="B47" s="236" t="s">
        <v>51</v>
      </c>
      <c r="C47" s="94" t="s">
        <v>84</v>
      </c>
      <c r="D47" s="95" t="s">
        <v>84</v>
      </c>
      <c r="E47" s="104" t="s">
        <v>84</v>
      </c>
      <c r="F47" s="32">
        <v>9</v>
      </c>
      <c r="G47" s="33">
        <v>9</v>
      </c>
      <c r="H47" s="292" t="s">
        <v>84</v>
      </c>
      <c r="I47" s="293" t="s">
        <v>84</v>
      </c>
      <c r="J47" s="288" t="s">
        <v>84</v>
      </c>
      <c r="K47" s="37">
        <v>3160424.8666666667</v>
      </c>
      <c r="L47" s="54">
        <v>3165928</v>
      </c>
    </row>
    <row r="48" spans="2:12">
      <c r="B48" s="174" t="s">
        <v>52</v>
      </c>
      <c r="C48" s="80" t="s">
        <v>84</v>
      </c>
      <c r="D48" s="81" t="s">
        <v>84</v>
      </c>
      <c r="E48" s="104" t="s">
        <v>84</v>
      </c>
      <c r="F48" s="32">
        <v>44</v>
      </c>
      <c r="G48" s="33">
        <v>43</v>
      </c>
      <c r="H48" s="286" t="s">
        <v>84</v>
      </c>
      <c r="I48" s="287" t="s">
        <v>84</v>
      </c>
      <c r="J48" s="288" t="s">
        <v>84</v>
      </c>
      <c r="K48" s="37">
        <v>452954.7333333334</v>
      </c>
      <c r="L48" s="38">
        <v>461080.2</v>
      </c>
    </row>
    <row r="49" spans="2:12">
      <c r="B49" s="174" t="s">
        <v>53</v>
      </c>
      <c r="C49" s="80" t="s">
        <v>84</v>
      </c>
      <c r="D49" s="81" t="s">
        <v>84</v>
      </c>
      <c r="E49" s="104" t="s">
        <v>84</v>
      </c>
      <c r="F49" s="32">
        <v>30</v>
      </c>
      <c r="G49" s="33">
        <v>29</v>
      </c>
      <c r="H49" s="286" t="s">
        <v>84</v>
      </c>
      <c r="I49" s="287" t="s">
        <v>84</v>
      </c>
      <c r="J49" s="288" t="s">
        <v>84</v>
      </c>
      <c r="K49" s="37">
        <v>820301.7</v>
      </c>
      <c r="L49" s="38">
        <v>841346.36666666658</v>
      </c>
    </row>
    <row r="50" spans="2:12">
      <c r="B50" s="174" t="s">
        <v>54</v>
      </c>
      <c r="C50" s="80" t="s">
        <v>84</v>
      </c>
      <c r="D50" s="81" t="s">
        <v>84</v>
      </c>
      <c r="E50" s="104" t="s">
        <v>84</v>
      </c>
      <c r="F50" s="32">
        <v>24</v>
      </c>
      <c r="G50" s="33">
        <v>24</v>
      </c>
      <c r="H50" s="286" t="s">
        <v>84</v>
      </c>
      <c r="I50" s="287" t="s">
        <v>84</v>
      </c>
      <c r="J50" s="288" t="s">
        <v>84</v>
      </c>
      <c r="K50" s="37">
        <v>1063596.5</v>
      </c>
      <c r="L50" s="38">
        <v>1105865</v>
      </c>
    </row>
    <row r="51" spans="2:12">
      <c r="B51" s="174" t="s">
        <v>55</v>
      </c>
      <c r="C51" s="80" t="s">
        <v>84</v>
      </c>
      <c r="D51" s="81" t="s">
        <v>84</v>
      </c>
      <c r="E51" s="104" t="s">
        <v>84</v>
      </c>
      <c r="F51" s="32">
        <v>37</v>
      </c>
      <c r="G51" s="33">
        <v>37</v>
      </c>
      <c r="H51" s="286" t="s">
        <v>84</v>
      </c>
      <c r="I51" s="287" t="s">
        <v>84</v>
      </c>
      <c r="J51" s="288" t="s">
        <v>84</v>
      </c>
      <c r="K51" s="37">
        <v>679467.7</v>
      </c>
      <c r="L51" s="38">
        <v>686957.2333333334</v>
      </c>
    </row>
    <row r="52" spans="2:12">
      <c r="B52" s="174" t="s">
        <v>56</v>
      </c>
      <c r="C52" s="80" t="s">
        <v>84</v>
      </c>
      <c r="D52" s="81" t="s">
        <v>84</v>
      </c>
      <c r="E52" s="104" t="s">
        <v>84</v>
      </c>
      <c r="F52" s="32">
        <v>38</v>
      </c>
      <c r="G52" s="33">
        <v>36</v>
      </c>
      <c r="H52" s="286" t="s">
        <v>84</v>
      </c>
      <c r="I52" s="287" t="s">
        <v>84</v>
      </c>
      <c r="J52" s="288" t="s">
        <v>84</v>
      </c>
      <c r="K52" s="37">
        <v>664171.96666666667</v>
      </c>
      <c r="L52" s="38">
        <v>693008.26666666672</v>
      </c>
    </row>
    <row r="53" spans="2:12">
      <c r="B53" s="174" t="s">
        <v>57</v>
      </c>
      <c r="C53" s="80" t="s">
        <v>84</v>
      </c>
      <c r="D53" s="81" t="s">
        <v>84</v>
      </c>
      <c r="E53" s="104" t="s">
        <v>84</v>
      </c>
      <c r="F53" s="32">
        <v>21</v>
      </c>
      <c r="G53" s="33">
        <v>22</v>
      </c>
      <c r="H53" s="286" t="s">
        <v>84</v>
      </c>
      <c r="I53" s="287" t="s">
        <v>84</v>
      </c>
      <c r="J53" s="288" t="s">
        <v>84</v>
      </c>
      <c r="K53" s="37">
        <v>1238941.0666666667</v>
      </c>
      <c r="L53" s="38">
        <v>1217896.1000000001</v>
      </c>
    </row>
    <row r="54" spans="2:12">
      <c r="B54" s="174" t="s">
        <v>58</v>
      </c>
      <c r="C54" s="80" t="s">
        <v>84</v>
      </c>
      <c r="D54" s="81" t="s">
        <v>84</v>
      </c>
      <c r="E54" s="104" t="s">
        <v>84</v>
      </c>
      <c r="F54" s="32">
        <v>25</v>
      </c>
      <c r="G54" s="33">
        <v>25</v>
      </c>
      <c r="H54" s="286" t="s">
        <v>84</v>
      </c>
      <c r="I54" s="287" t="s">
        <v>84</v>
      </c>
      <c r="J54" s="288" t="s">
        <v>84</v>
      </c>
      <c r="K54" s="37">
        <v>1048132.5666666665</v>
      </c>
      <c r="L54" s="38">
        <v>1083956</v>
      </c>
    </row>
    <row r="55" spans="2:12">
      <c r="B55" s="238" t="s">
        <v>459</v>
      </c>
      <c r="C55" s="56"/>
      <c r="D55" s="57"/>
      <c r="E55" s="58"/>
      <c r="F55" s="58"/>
      <c r="G55" s="59"/>
      <c r="H55" s="294" t="s">
        <v>84</v>
      </c>
      <c r="I55" s="295" t="s">
        <v>84</v>
      </c>
      <c r="J55" s="296" t="s">
        <v>84</v>
      </c>
      <c r="K55" s="60">
        <v>79317464.966666669</v>
      </c>
      <c r="L55" s="63">
        <v>79584855</v>
      </c>
    </row>
    <row r="56" spans="2:12">
      <c r="B56" s="239"/>
      <c r="C56" s="65" t="s">
        <v>458</v>
      </c>
      <c r="D56" s="66" t="s">
        <v>458</v>
      </c>
      <c r="E56" s="67"/>
      <c r="F56" s="67"/>
      <c r="G56" s="68"/>
      <c r="H56" s="226" t="s">
        <v>458</v>
      </c>
      <c r="I56" s="227" t="s">
        <v>458</v>
      </c>
      <c r="J56" s="228"/>
      <c r="K56" s="254"/>
      <c r="L56" s="230" t="s">
        <v>460</v>
      </c>
    </row>
    <row r="57" spans="2:12">
      <c r="B57" s="174" t="s">
        <v>461</v>
      </c>
      <c r="C57" s="29" t="s">
        <v>439</v>
      </c>
      <c r="D57" s="2"/>
      <c r="E57" s="2"/>
      <c r="F57" s="2"/>
      <c r="G57" s="130"/>
      <c r="H57" s="2"/>
      <c r="I57" s="2"/>
      <c r="J57" s="2"/>
      <c r="K57" s="130"/>
      <c r="L57" s="72"/>
    </row>
    <row r="58" spans="2:12">
      <c r="B58" s="174" t="s">
        <v>462</v>
      </c>
      <c r="C58" s="29" t="s">
        <v>441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463</v>
      </c>
      <c r="C59" s="29" t="s">
        <v>464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234"/>
      <c r="C60" s="3" t="s">
        <v>465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234"/>
      <c r="C61" s="29" t="s">
        <v>458</v>
      </c>
      <c r="D61" s="2"/>
      <c r="E61" s="2"/>
      <c r="F61" s="2"/>
      <c r="G61" s="2"/>
      <c r="H61" s="2"/>
      <c r="I61" s="2"/>
      <c r="J61" s="2"/>
      <c r="K61" s="2"/>
      <c r="L61" s="72"/>
    </row>
    <row r="62" spans="2:12" ht="18" thickBot="1">
      <c r="B62" s="175"/>
      <c r="C62" s="8"/>
      <c r="D62" s="8"/>
      <c r="E62" s="8"/>
      <c r="F62" s="8"/>
      <c r="G62" s="8"/>
      <c r="H62" s="8"/>
      <c r="I62" s="8"/>
      <c r="J62" s="8"/>
      <c r="K62" s="8"/>
      <c r="L62" s="76"/>
    </row>
    <row r="63" spans="2:12">
      <c r="K63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view="pageBreakPreview" zoomScale="75" zoomScaleNormal="75" zoomScaleSheetLayoutView="75" workbookViewId="0">
      <selection activeCell="O52" sqref="O52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83" t="s">
        <v>447</v>
      </c>
      <c r="F3" s="7"/>
      <c r="G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448</v>
      </c>
      <c r="E5" s="13"/>
      <c r="F5" s="13"/>
      <c r="G5" s="14"/>
      <c r="H5" s="399" t="s">
        <v>390</v>
      </c>
      <c r="I5" s="395"/>
      <c r="J5" s="395"/>
      <c r="K5" s="395"/>
      <c r="L5" s="396"/>
    </row>
    <row r="6" spans="2:12">
      <c r="B6" s="233" t="s">
        <v>3</v>
      </c>
      <c r="C6" s="16" t="s">
        <v>79</v>
      </c>
      <c r="D6" s="17" t="s">
        <v>80</v>
      </c>
      <c r="E6" s="17" t="s">
        <v>81</v>
      </c>
      <c r="F6" s="17" t="s">
        <v>7</v>
      </c>
      <c r="G6" s="18" t="s">
        <v>9</v>
      </c>
      <c r="H6" s="19" t="s">
        <v>79</v>
      </c>
      <c r="I6" s="20" t="s">
        <v>80</v>
      </c>
      <c r="J6" s="20" t="s">
        <v>81</v>
      </c>
      <c r="K6" s="20" t="s">
        <v>7</v>
      </c>
      <c r="L6" s="285" t="s">
        <v>9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79" t="s">
        <v>449</v>
      </c>
      <c r="L7" s="28" t="s">
        <v>396</v>
      </c>
    </row>
    <row r="8" spans="2:12">
      <c r="B8" s="174" t="s">
        <v>12</v>
      </c>
      <c r="C8" s="80" t="s">
        <v>84</v>
      </c>
      <c r="D8" s="81" t="s">
        <v>84</v>
      </c>
      <c r="E8" s="104" t="s">
        <v>84</v>
      </c>
      <c r="F8" s="32">
        <v>45</v>
      </c>
      <c r="G8" s="33">
        <v>44</v>
      </c>
      <c r="H8" s="286" t="s">
        <v>84</v>
      </c>
      <c r="I8" s="287" t="s">
        <v>84</v>
      </c>
      <c r="J8" s="288" t="s">
        <v>84</v>
      </c>
      <c r="K8" s="37">
        <v>12121.166666666666</v>
      </c>
      <c r="L8" s="38">
        <v>11913.366666666543</v>
      </c>
    </row>
    <row r="9" spans="2:12">
      <c r="B9" s="174" t="s">
        <v>13</v>
      </c>
      <c r="C9" s="80" t="s">
        <v>84</v>
      </c>
      <c r="D9" s="81" t="s">
        <v>84</v>
      </c>
      <c r="E9" s="104" t="s">
        <v>84</v>
      </c>
      <c r="F9" s="32">
        <v>41</v>
      </c>
      <c r="G9" s="33">
        <v>42</v>
      </c>
      <c r="H9" s="286" t="s">
        <v>84</v>
      </c>
      <c r="I9" s="287" t="s">
        <v>84</v>
      </c>
      <c r="J9" s="288" t="s">
        <v>84</v>
      </c>
      <c r="K9" s="37">
        <v>17271.333333333387</v>
      </c>
      <c r="L9" s="38">
        <v>16119.666666666721</v>
      </c>
    </row>
    <row r="10" spans="2:12">
      <c r="B10" s="174" t="s">
        <v>14</v>
      </c>
      <c r="C10" s="80" t="s">
        <v>84</v>
      </c>
      <c r="D10" s="81" t="s">
        <v>84</v>
      </c>
      <c r="E10" s="104" t="s">
        <v>84</v>
      </c>
      <c r="F10" s="32">
        <v>24</v>
      </c>
      <c r="G10" s="33">
        <v>25</v>
      </c>
      <c r="H10" s="286" t="s">
        <v>84</v>
      </c>
      <c r="I10" s="287" t="s">
        <v>84</v>
      </c>
      <c r="J10" s="288" t="s">
        <v>84</v>
      </c>
      <c r="K10" s="37">
        <v>43739.066666666673</v>
      </c>
      <c r="L10" s="38">
        <v>43408.3</v>
      </c>
    </row>
    <row r="11" spans="2:12">
      <c r="B11" s="174" t="s">
        <v>15</v>
      </c>
      <c r="C11" s="80" t="s">
        <v>84</v>
      </c>
      <c r="D11" s="81" t="s">
        <v>84</v>
      </c>
      <c r="E11" s="104" t="s">
        <v>84</v>
      </c>
      <c r="F11" s="32">
        <v>21</v>
      </c>
      <c r="G11" s="33">
        <v>20</v>
      </c>
      <c r="H11" s="286" t="s">
        <v>84</v>
      </c>
      <c r="I11" s="287" t="s">
        <v>84</v>
      </c>
      <c r="J11" s="288" t="s">
        <v>84</v>
      </c>
      <c r="K11" s="37">
        <v>57042.466666666478</v>
      </c>
      <c r="L11" s="38">
        <v>56553.866666666545</v>
      </c>
    </row>
    <row r="12" spans="2:12">
      <c r="B12" s="174" t="s">
        <v>16</v>
      </c>
      <c r="C12" s="80" t="s">
        <v>84</v>
      </c>
      <c r="D12" s="81" t="s">
        <v>84</v>
      </c>
      <c r="E12" s="104" t="s">
        <v>84</v>
      </c>
      <c r="F12" s="32">
        <v>43</v>
      </c>
      <c r="G12" s="33">
        <v>43</v>
      </c>
      <c r="H12" s="286" t="s">
        <v>84</v>
      </c>
      <c r="I12" s="287" t="s">
        <v>84</v>
      </c>
      <c r="J12" s="288" t="s">
        <v>84</v>
      </c>
      <c r="K12" s="37">
        <v>16306</v>
      </c>
      <c r="L12" s="38">
        <v>14044.933333333278</v>
      </c>
    </row>
    <row r="13" spans="2:12">
      <c r="B13" s="174" t="s">
        <v>17</v>
      </c>
      <c r="C13" s="80" t="s">
        <v>84</v>
      </c>
      <c r="D13" s="81" t="s">
        <v>84</v>
      </c>
      <c r="E13" s="104" t="s">
        <v>84</v>
      </c>
      <c r="F13" s="32">
        <v>34</v>
      </c>
      <c r="G13" s="33">
        <v>34</v>
      </c>
      <c r="H13" s="286" t="s">
        <v>84</v>
      </c>
      <c r="I13" s="287" t="s">
        <v>84</v>
      </c>
      <c r="J13" s="288" t="s">
        <v>84</v>
      </c>
      <c r="K13" s="37">
        <v>26542.533333333311</v>
      </c>
      <c r="L13" s="38">
        <v>25873</v>
      </c>
    </row>
    <row r="14" spans="2:12">
      <c r="B14" s="174" t="s">
        <v>18</v>
      </c>
      <c r="C14" s="80" t="s">
        <v>84</v>
      </c>
      <c r="D14" s="81" t="s">
        <v>84</v>
      </c>
      <c r="E14" s="104" t="s">
        <v>84</v>
      </c>
      <c r="F14" s="32">
        <v>26</v>
      </c>
      <c r="G14" s="33">
        <v>27</v>
      </c>
      <c r="H14" s="286" t="s">
        <v>84</v>
      </c>
      <c r="I14" s="287" t="s">
        <v>84</v>
      </c>
      <c r="J14" s="288" t="s">
        <v>84</v>
      </c>
      <c r="K14" s="37">
        <v>42643.833333333307</v>
      </c>
      <c r="L14" s="38">
        <v>40222.366666666669</v>
      </c>
    </row>
    <row r="15" spans="2:12">
      <c r="B15" s="174" t="s">
        <v>19</v>
      </c>
      <c r="C15" s="80" t="s">
        <v>84</v>
      </c>
      <c r="D15" s="81" t="s">
        <v>84</v>
      </c>
      <c r="E15" s="104" t="s">
        <v>84</v>
      </c>
      <c r="F15" s="32">
        <v>10</v>
      </c>
      <c r="G15" s="33">
        <v>10</v>
      </c>
      <c r="H15" s="286" t="s">
        <v>84</v>
      </c>
      <c r="I15" s="287" t="s">
        <v>84</v>
      </c>
      <c r="J15" s="288" t="s">
        <v>84</v>
      </c>
      <c r="K15" s="37">
        <v>176174.1</v>
      </c>
      <c r="L15" s="38">
        <v>175480.6</v>
      </c>
    </row>
    <row r="16" spans="2:12">
      <c r="B16" s="174" t="s">
        <v>20</v>
      </c>
      <c r="C16" s="80" t="s">
        <v>84</v>
      </c>
      <c r="D16" s="81" t="s">
        <v>84</v>
      </c>
      <c r="E16" s="104" t="s">
        <v>84</v>
      </c>
      <c r="F16" s="32">
        <v>13</v>
      </c>
      <c r="G16" s="33">
        <v>11</v>
      </c>
      <c r="H16" s="286" t="s">
        <v>84</v>
      </c>
      <c r="I16" s="287" t="s">
        <v>84</v>
      </c>
      <c r="J16" s="288" t="s">
        <v>84</v>
      </c>
      <c r="K16" s="37">
        <v>117402.03333333333</v>
      </c>
      <c r="L16" s="38">
        <v>139346.03333333335</v>
      </c>
    </row>
    <row r="17" spans="2:12">
      <c r="B17" s="174" t="s">
        <v>21</v>
      </c>
      <c r="C17" s="80" t="s">
        <v>84</v>
      </c>
      <c r="D17" s="81" t="s">
        <v>84</v>
      </c>
      <c r="E17" s="104" t="s">
        <v>84</v>
      </c>
      <c r="F17" s="32">
        <v>14</v>
      </c>
      <c r="G17" s="33">
        <v>14</v>
      </c>
      <c r="H17" s="286" t="s">
        <v>84</v>
      </c>
      <c r="I17" s="287" t="s">
        <v>84</v>
      </c>
      <c r="J17" s="288" t="s">
        <v>84</v>
      </c>
      <c r="K17" s="37">
        <v>110242.43333333333</v>
      </c>
      <c r="L17" s="38">
        <v>129241.76666666666</v>
      </c>
    </row>
    <row r="18" spans="2:12">
      <c r="B18" s="174" t="s">
        <v>22</v>
      </c>
      <c r="C18" s="80" t="s">
        <v>84</v>
      </c>
      <c r="D18" s="81" t="s">
        <v>84</v>
      </c>
      <c r="E18" s="104" t="s">
        <v>84</v>
      </c>
      <c r="F18" s="32">
        <v>3</v>
      </c>
      <c r="G18" s="33">
        <v>3</v>
      </c>
      <c r="H18" s="286" t="s">
        <v>84</v>
      </c>
      <c r="I18" s="287" t="s">
        <v>84</v>
      </c>
      <c r="J18" s="288" t="s">
        <v>84</v>
      </c>
      <c r="K18" s="37">
        <v>854407.2666666666</v>
      </c>
      <c r="L18" s="38">
        <v>833172.16666666663</v>
      </c>
    </row>
    <row r="19" spans="2:12">
      <c r="B19" s="174" t="s">
        <v>23</v>
      </c>
      <c r="C19" s="80" t="s">
        <v>84</v>
      </c>
      <c r="D19" s="81" t="s">
        <v>84</v>
      </c>
      <c r="E19" s="104" t="s">
        <v>84</v>
      </c>
      <c r="F19" s="32">
        <v>5</v>
      </c>
      <c r="G19" s="33">
        <v>5</v>
      </c>
      <c r="H19" s="286" t="s">
        <v>84</v>
      </c>
      <c r="I19" s="287" t="s">
        <v>84</v>
      </c>
      <c r="J19" s="288" t="s">
        <v>84</v>
      </c>
      <c r="K19" s="37">
        <v>615179.1</v>
      </c>
      <c r="L19" s="38">
        <v>601669.23333333305</v>
      </c>
    </row>
    <row r="20" spans="2:12">
      <c r="B20" s="174" t="s">
        <v>24</v>
      </c>
      <c r="C20" s="80" t="s">
        <v>84</v>
      </c>
      <c r="D20" s="81" t="s">
        <v>84</v>
      </c>
      <c r="E20" s="104" t="s">
        <v>84</v>
      </c>
      <c r="F20" s="32">
        <v>1</v>
      </c>
      <c r="G20" s="33">
        <v>1</v>
      </c>
      <c r="H20" s="286" t="s">
        <v>84</v>
      </c>
      <c r="I20" s="287" t="s">
        <v>84</v>
      </c>
      <c r="J20" s="288" t="s">
        <v>84</v>
      </c>
      <c r="K20" s="37">
        <v>2116200.1666666665</v>
      </c>
      <c r="L20" s="38">
        <v>2113587.6666666665</v>
      </c>
    </row>
    <row r="21" spans="2:12">
      <c r="B21" s="174" t="s">
        <v>25</v>
      </c>
      <c r="C21" s="80" t="s">
        <v>84</v>
      </c>
      <c r="D21" s="81" t="s">
        <v>84</v>
      </c>
      <c r="E21" s="104" t="s">
        <v>84</v>
      </c>
      <c r="F21" s="32">
        <v>2</v>
      </c>
      <c r="G21" s="33">
        <v>2</v>
      </c>
      <c r="H21" s="286" t="s">
        <v>84</v>
      </c>
      <c r="I21" s="287" t="s">
        <v>84</v>
      </c>
      <c r="J21" s="288" t="s">
        <v>84</v>
      </c>
      <c r="K21" s="37">
        <v>877133.46666666667</v>
      </c>
      <c r="L21" s="38">
        <v>916891.93333333312</v>
      </c>
    </row>
    <row r="22" spans="2:12">
      <c r="B22" s="174" t="s">
        <v>26</v>
      </c>
      <c r="C22" s="80" t="s">
        <v>84</v>
      </c>
      <c r="D22" s="81" t="s">
        <v>84</v>
      </c>
      <c r="E22" s="104" t="s">
        <v>84</v>
      </c>
      <c r="F22" s="32">
        <v>33</v>
      </c>
      <c r="G22" s="33">
        <v>39</v>
      </c>
      <c r="H22" s="286" t="s">
        <v>84</v>
      </c>
      <c r="I22" s="287" t="s">
        <v>84</v>
      </c>
      <c r="J22" s="288" t="s">
        <v>84</v>
      </c>
      <c r="K22" s="37">
        <v>27287.60000000017</v>
      </c>
      <c r="L22" s="38">
        <v>20258.933333333425</v>
      </c>
    </row>
    <row r="23" spans="2:12">
      <c r="B23" s="174" t="s">
        <v>27</v>
      </c>
      <c r="C23" s="80" t="s">
        <v>84</v>
      </c>
      <c r="D23" s="81" t="s">
        <v>84</v>
      </c>
      <c r="E23" s="104" t="s">
        <v>84</v>
      </c>
      <c r="F23" s="32">
        <v>39</v>
      </c>
      <c r="G23" s="33">
        <v>38</v>
      </c>
      <c r="H23" s="286" t="s">
        <v>84</v>
      </c>
      <c r="I23" s="287" t="s">
        <v>84</v>
      </c>
      <c r="J23" s="288" t="s">
        <v>84</v>
      </c>
      <c r="K23" s="37">
        <v>20586.566666666644</v>
      </c>
      <c r="L23" s="38">
        <v>21442</v>
      </c>
    </row>
    <row r="24" spans="2:12">
      <c r="B24" s="174" t="s">
        <v>28</v>
      </c>
      <c r="C24" s="80" t="s">
        <v>84</v>
      </c>
      <c r="D24" s="81" t="s">
        <v>84</v>
      </c>
      <c r="E24" s="104" t="s">
        <v>84</v>
      </c>
      <c r="F24" s="32">
        <v>29</v>
      </c>
      <c r="G24" s="33">
        <v>33</v>
      </c>
      <c r="H24" s="286" t="s">
        <v>84</v>
      </c>
      <c r="I24" s="287" t="s">
        <v>84</v>
      </c>
      <c r="J24" s="288" t="s">
        <v>84</v>
      </c>
      <c r="K24" s="37">
        <v>33271.133333333288</v>
      </c>
      <c r="L24" s="38">
        <v>26630.433333333331</v>
      </c>
    </row>
    <row r="25" spans="2:12">
      <c r="B25" s="174" t="s">
        <v>29</v>
      </c>
      <c r="C25" s="80" t="s">
        <v>84</v>
      </c>
      <c r="D25" s="81" t="s">
        <v>84</v>
      </c>
      <c r="E25" s="104" t="s">
        <v>84</v>
      </c>
      <c r="F25" s="32">
        <v>37</v>
      </c>
      <c r="G25" s="33">
        <v>41</v>
      </c>
      <c r="H25" s="286" t="s">
        <v>84</v>
      </c>
      <c r="I25" s="287" t="s">
        <v>84</v>
      </c>
      <c r="J25" s="288" t="s">
        <v>84</v>
      </c>
      <c r="K25" s="37">
        <v>21923.599999999999</v>
      </c>
      <c r="L25" s="38">
        <v>16972.36666666669</v>
      </c>
    </row>
    <row r="26" spans="2:12">
      <c r="B26" s="174" t="s">
        <v>30</v>
      </c>
      <c r="C26" s="80" t="s">
        <v>84</v>
      </c>
      <c r="D26" s="81" t="s">
        <v>84</v>
      </c>
      <c r="E26" s="104" t="s">
        <v>84</v>
      </c>
      <c r="F26" s="32">
        <v>28</v>
      </c>
      <c r="G26" s="33">
        <v>24</v>
      </c>
      <c r="H26" s="286" t="s">
        <v>84</v>
      </c>
      <c r="I26" s="287" t="s">
        <v>84</v>
      </c>
      <c r="J26" s="288" t="s">
        <v>84</v>
      </c>
      <c r="K26" s="37">
        <v>35051.300000000003</v>
      </c>
      <c r="L26" s="38">
        <v>43954.066666666673</v>
      </c>
    </row>
    <row r="27" spans="2:12">
      <c r="B27" s="174" t="s">
        <v>31</v>
      </c>
      <c r="C27" s="80" t="s">
        <v>84</v>
      </c>
      <c r="D27" s="81" t="s">
        <v>84</v>
      </c>
      <c r="E27" s="104" t="s">
        <v>84</v>
      </c>
      <c r="F27" s="32">
        <v>20</v>
      </c>
      <c r="G27" s="33">
        <v>22</v>
      </c>
      <c r="H27" s="286" t="s">
        <v>84</v>
      </c>
      <c r="I27" s="287" t="s">
        <v>84</v>
      </c>
      <c r="J27" s="288" t="s">
        <v>84</v>
      </c>
      <c r="K27" s="37">
        <v>59548.566666666571</v>
      </c>
      <c r="L27" s="38">
        <v>52532.2</v>
      </c>
    </row>
    <row r="28" spans="2:12">
      <c r="B28" s="174" t="s">
        <v>32</v>
      </c>
      <c r="C28" s="80" t="s">
        <v>84</v>
      </c>
      <c r="D28" s="81" t="s">
        <v>84</v>
      </c>
      <c r="E28" s="104" t="s">
        <v>84</v>
      </c>
      <c r="F28" s="32">
        <v>11</v>
      </c>
      <c r="G28" s="33">
        <v>12</v>
      </c>
      <c r="H28" s="286" t="s">
        <v>84</v>
      </c>
      <c r="I28" s="287" t="s">
        <v>84</v>
      </c>
      <c r="J28" s="288" t="s">
        <v>84</v>
      </c>
      <c r="K28" s="37">
        <v>144671.1</v>
      </c>
      <c r="L28" s="38">
        <v>138010.26666666669</v>
      </c>
    </row>
    <row r="29" spans="2:12">
      <c r="B29" s="174" t="s">
        <v>33</v>
      </c>
      <c r="C29" s="80" t="s">
        <v>84</v>
      </c>
      <c r="D29" s="81" t="s">
        <v>84</v>
      </c>
      <c r="E29" s="104" t="s">
        <v>84</v>
      </c>
      <c r="F29" s="32">
        <v>17</v>
      </c>
      <c r="G29" s="33">
        <v>16</v>
      </c>
      <c r="H29" s="286" t="s">
        <v>84</v>
      </c>
      <c r="I29" s="287" t="s">
        <v>84</v>
      </c>
      <c r="J29" s="288" t="s">
        <v>84</v>
      </c>
      <c r="K29" s="37">
        <v>85767.800000000119</v>
      </c>
      <c r="L29" s="38">
        <v>96834.100000000093</v>
      </c>
    </row>
    <row r="30" spans="2:12">
      <c r="B30" s="174" t="s">
        <v>34</v>
      </c>
      <c r="C30" s="80" t="s">
        <v>84</v>
      </c>
      <c r="D30" s="81" t="s">
        <v>84</v>
      </c>
      <c r="E30" s="104" t="s">
        <v>84</v>
      </c>
      <c r="F30" s="32">
        <v>8</v>
      </c>
      <c r="G30" s="33">
        <v>8</v>
      </c>
      <c r="H30" s="286" t="s">
        <v>84</v>
      </c>
      <c r="I30" s="287" t="s">
        <v>84</v>
      </c>
      <c r="J30" s="288" t="s">
        <v>84</v>
      </c>
      <c r="K30" s="37">
        <v>243065.73333333331</v>
      </c>
      <c r="L30" s="38">
        <v>245549.5</v>
      </c>
    </row>
    <row r="31" spans="2:12">
      <c r="B31" s="174" t="s">
        <v>35</v>
      </c>
      <c r="C31" s="80" t="s">
        <v>84</v>
      </c>
      <c r="D31" s="81" t="s">
        <v>84</v>
      </c>
      <c r="E31" s="104" t="s">
        <v>84</v>
      </c>
      <c r="F31" s="32">
        <v>16</v>
      </c>
      <c r="G31" s="33">
        <v>17</v>
      </c>
      <c r="H31" s="286" t="s">
        <v>84</v>
      </c>
      <c r="I31" s="287" t="s">
        <v>84</v>
      </c>
      <c r="J31" s="288" t="s">
        <v>84</v>
      </c>
      <c r="K31" s="37">
        <v>89534.233333333294</v>
      </c>
      <c r="L31" s="38">
        <v>89026.3</v>
      </c>
    </row>
    <row r="32" spans="2:12">
      <c r="B32" s="174" t="s">
        <v>36</v>
      </c>
      <c r="C32" s="80" t="s">
        <v>84</v>
      </c>
      <c r="D32" s="81" t="s">
        <v>84</v>
      </c>
      <c r="E32" s="104" t="s">
        <v>84</v>
      </c>
      <c r="F32" s="32">
        <v>15</v>
      </c>
      <c r="G32" s="33">
        <v>15</v>
      </c>
      <c r="H32" s="286" t="s">
        <v>84</v>
      </c>
      <c r="I32" s="287" t="s">
        <v>84</v>
      </c>
      <c r="J32" s="288" t="s">
        <v>84</v>
      </c>
      <c r="K32" s="37">
        <v>99932.233333333352</v>
      </c>
      <c r="L32" s="38">
        <v>106954.86666666665</v>
      </c>
    </row>
    <row r="33" spans="2:12">
      <c r="B33" s="174" t="s">
        <v>37</v>
      </c>
      <c r="C33" s="80" t="s">
        <v>84</v>
      </c>
      <c r="D33" s="81" t="s">
        <v>84</v>
      </c>
      <c r="E33" s="104" t="s">
        <v>84</v>
      </c>
      <c r="F33" s="32">
        <v>7</v>
      </c>
      <c r="G33" s="33">
        <v>7</v>
      </c>
      <c r="H33" s="286" t="s">
        <v>84</v>
      </c>
      <c r="I33" s="287" t="s">
        <v>84</v>
      </c>
      <c r="J33" s="288" t="s">
        <v>84</v>
      </c>
      <c r="K33" s="37">
        <v>260575.73333333331</v>
      </c>
      <c r="L33" s="38">
        <v>276872.16666666669</v>
      </c>
    </row>
    <row r="34" spans="2:12">
      <c r="B34" s="174" t="s">
        <v>38</v>
      </c>
      <c r="C34" s="80" t="s">
        <v>84</v>
      </c>
      <c r="D34" s="81" t="s">
        <v>84</v>
      </c>
      <c r="E34" s="104" t="s">
        <v>84</v>
      </c>
      <c r="F34" s="32">
        <v>4</v>
      </c>
      <c r="G34" s="33">
        <v>4</v>
      </c>
      <c r="H34" s="286" t="s">
        <v>84</v>
      </c>
      <c r="I34" s="287" t="s">
        <v>84</v>
      </c>
      <c r="J34" s="288" t="s">
        <v>84</v>
      </c>
      <c r="K34" s="37">
        <v>704766.1666666657</v>
      </c>
      <c r="L34" s="38">
        <v>681614.93333333277</v>
      </c>
    </row>
    <row r="35" spans="2:12">
      <c r="B35" s="174" t="s">
        <v>39</v>
      </c>
      <c r="C35" s="80" t="s">
        <v>84</v>
      </c>
      <c r="D35" s="81" t="s">
        <v>84</v>
      </c>
      <c r="E35" s="104" t="s">
        <v>84</v>
      </c>
      <c r="F35" s="32">
        <v>6</v>
      </c>
      <c r="G35" s="33">
        <v>6</v>
      </c>
      <c r="H35" s="286" t="s">
        <v>84</v>
      </c>
      <c r="I35" s="287" t="s">
        <v>84</v>
      </c>
      <c r="J35" s="288" t="s">
        <v>84</v>
      </c>
      <c r="K35" s="37">
        <v>382574.8</v>
      </c>
      <c r="L35" s="38">
        <v>373585.23333333334</v>
      </c>
    </row>
    <row r="36" spans="2:12">
      <c r="B36" s="174" t="s">
        <v>40</v>
      </c>
      <c r="C36" s="80" t="s">
        <v>84</v>
      </c>
      <c r="D36" s="81" t="s">
        <v>84</v>
      </c>
      <c r="E36" s="104" t="s">
        <v>84</v>
      </c>
      <c r="F36" s="32">
        <v>9</v>
      </c>
      <c r="G36" s="33">
        <v>9</v>
      </c>
      <c r="H36" s="286" t="s">
        <v>84</v>
      </c>
      <c r="I36" s="287" t="s">
        <v>84</v>
      </c>
      <c r="J36" s="288" t="s">
        <v>84</v>
      </c>
      <c r="K36" s="37">
        <v>191026.76666666669</v>
      </c>
      <c r="L36" s="38">
        <v>200431.16666666666</v>
      </c>
    </row>
    <row r="37" spans="2:12">
      <c r="B37" s="235" t="s">
        <v>41</v>
      </c>
      <c r="C37" s="87" t="s">
        <v>84</v>
      </c>
      <c r="D37" s="88" t="s">
        <v>84</v>
      </c>
      <c r="E37" s="106" t="s">
        <v>84</v>
      </c>
      <c r="F37" s="42">
        <v>22</v>
      </c>
      <c r="G37" s="43">
        <v>21</v>
      </c>
      <c r="H37" s="289" t="s">
        <v>84</v>
      </c>
      <c r="I37" s="290" t="s">
        <v>84</v>
      </c>
      <c r="J37" s="291" t="s">
        <v>84</v>
      </c>
      <c r="K37" s="47">
        <v>54193.533333333406</v>
      </c>
      <c r="L37" s="48">
        <v>52817.4</v>
      </c>
    </row>
    <row r="38" spans="2:12">
      <c r="B38" s="174" t="s">
        <v>42</v>
      </c>
      <c r="C38" s="80" t="s">
        <v>84</v>
      </c>
      <c r="D38" s="81" t="s">
        <v>84</v>
      </c>
      <c r="E38" s="104" t="s">
        <v>84</v>
      </c>
      <c r="F38" s="32">
        <v>42</v>
      </c>
      <c r="G38" s="33">
        <v>40</v>
      </c>
      <c r="H38" s="286" t="s">
        <v>84</v>
      </c>
      <c r="I38" s="287" t="s">
        <v>84</v>
      </c>
      <c r="J38" s="288" t="s">
        <v>84</v>
      </c>
      <c r="K38" s="37">
        <v>17206.099999999999</v>
      </c>
      <c r="L38" s="38">
        <v>18278.599999999999</v>
      </c>
    </row>
    <row r="39" spans="2:12">
      <c r="B39" s="174" t="s">
        <v>43</v>
      </c>
      <c r="C39" s="80" t="s">
        <v>84</v>
      </c>
      <c r="D39" s="81" t="s">
        <v>84</v>
      </c>
      <c r="E39" s="104" t="s">
        <v>84</v>
      </c>
      <c r="F39" s="32">
        <v>40</v>
      </c>
      <c r="G39" s="33">
        <v>35</v>
      </c>
      <c r="H39" s="286" t="s">
        <v>84</v>
      </c>
      <c r="I39" s="287" t="s">
        <v>84</v>
      </c>
      <c r="J39" s="288" t="s">
        <v>84</v>
      </c>
      <c r="K39" s="37">
        <v>20188.166666666661</v>
      </c>
      <c r="L39" s="38">
        <v>23855.266666666663</v>
      </c>
    </row>
    <row r="40" spans="2:12">
      <c r="B40" s="174" t="s">
        <v>44</v>
      </c>
      <c r="C40" s="80" t="s">
        <v>84</v>
      </c>
      <c r="D40" s="81" t="s">
        <v>84</v>
      </c>
      <c r="E40" s="104" t="s">
        <v>84</v>
      </c>
      <c r="F40" s="32">
        <v>23</v>
      </c>
      <c r="G40" s="33">
        <v>23</v>
      </c>
      <c r="H40" s="286" t="s">
        <v>84</v>
      </c>
      <c r="I40" s="287" t="s">
        <v>84</v>
      </c>
      <c r="J40" s="288" t="s">
        <v>84</v>
      </c>
      <c r="K40" s="37">
        <v>53712.700000000266</v>
      </c>
      <c r="L40" s="38">
        <v>45410.133333333535</v>
      </c>
    </row>
    <row r="41" spans="2:12">
      <c r="B41" s="174" t="s">
        <v>45</v>
      </c>
      <c r="C41" s="80" t="s">
        <v>84</v>
      </c>
      <c r="D41" s="81" t="s">
        <v>84</v>
      </c>
      <c r="E41" s="104" t="s">
        <v>84</v>
      </c>
      <c r="F41" s="32">
        <v>19</v>
      </c>
      <c r="G41" s="33">
        <v>19</v>
      </c>
      <c r="H41" s="286" t="s">
        <v>84</v>
      </c>
      <c r="I41" s="287" t="s">
        <v>84</v>
      </c>
      <c r="J41" s="288" t="s">
        <v>84</v>
      </c>
      <c r="K41" s="37">
        <v>64107.200000000128</v>
      </c>
      <c r="L41" s="38">
        <v>58092</v>
      </c>
    </row>
    <row r="42" spans="2:12">
      <c r="B42" s="236" t="s">
        <v>46</v>
      </c>
      <c r="C42" s="94" t="s">
        <v>84</v>
      </c>
      <c r="D42" s="95" t="s">
        <v>84</v>
      </c>
      <c r="E42" s="104" t="s">
        <v>84</v>
      </c>
      <c r="F42" s="32">
        <v>27</v>
      </c>
      <c r="G42" s="33">
        <v>28</v>
      </c>
      <c r="H42" s="292" t="s">
        <v>84</v>
      </c>
      <c r="I42" s="293" t="s">
        <v>84</v>
      </c>
      <c r="J42" s="288" t="s">
        <v>84</v>
      </c>
      <c r="K42" s="37">
        <v>35497.999999999935</v>
      </c>
      <c r="L42" s="54">
        <v>36271.033333333296</v>
      </c>
    </row>
    <row r="43" spans="2:12">
      <c r="B43" s="236" t="s">
        <v>47</v>
      </c>
      <c r="C43" s="94" t="s">
        <v>84</v>
      </c>
      <c r="D43" s="95" t="s">
        <v>84</v>
      </c>
      <c r="E43" s="104" t="s">
        <v>84</v>
      </c>
      <c r="F43" s="32">
        <v>44</v>
      </c>
      <c r="G43" s="33">
        <v>45</v>
      </c>
      <c r="H43" s="292" t="s">
        <v>84</v>
      </c>
      <c r="I43" s="293" t="s">
        <v>84</v>
      </c>
      <c r="J43" s="288" t="s">
        <v>84</v>
      </c>
      <c r="K43" s="37">
        <v>14049</v>
      </c>
      <c r="L43" s="54">
        <v>11336.4</v>
      </c>
    </row>
    <row r="44" spans="2:12">
      <c r="B44" s="236" t="s">
        <v>48</v>
      </c>
      <c r="C44" s="94" t="s">
        <v>84</v>
      </c>
      <c r="D44" s="95" t="s">
        <v>84</v>
      </c>
      <c r="E44" s="104" t="s">
        <v>84</v>
      </c>
      <c r="F44" s="32">
        <v>32</v>
      </c>
      <c r="G44" s="33">
        <v>29</v>
      </c>
      <c r="H44" s="292" t="s">
        <v>84</v>
      </c>
      <c r="I44" s="293" t="s">
        <v>84</v>
      </c>
      <c r="J44" s="288" t="s">
        <v>84</v>
      </c>
      <c r="K44" s="37">
        <v>29717.133333333331</v>
      </c>
      <c r="L44" s="54">
        <v>31231.8</v>
      </c>
    </row>
    <row r="45" spans="2:12">
      <c r="B45" s="236" t="s">
        <v>49</v>
      </c>
      <c r="C45" s="94" t="s">
        <v>84</v>
      </c>
      <c r="D45" s="95" t="s">
        <v>84</v>
      </c>
      <c r="E45" s="104" t="s">
        <v>84</v>
      </c>
      <c r="F45" s="32">
        <v>36</v>
      </c>
      <c r="G45" s="33">
        <v>32</v>
      </c>
      <c r="H45" s="292" t="s">
        <v>84</v>
      </c>
      <c r="I45" s="293" t="s">
        <v>84</v>
      </c>
      <c r="J45" s="288" t="s">
        <v>84</v>
      </c>
      <c r="K45" s="37">
        <v>23208.333333333332</v>
      </c>
      <c r="L45" s="54">
        <v>26975.9</v>
      </c>
    </row>
    <row r="46" spans="2:12">
      <c r="B46" s="236" t="s">
        <v>50</v>
      </c>
      <c r="C46" s="94" t="s">
        <v>84</v>
      </c>
      <c r="D46" s="95" t="s">
        <v>84</v>
      </c>
      <c r="E46" s="104" t="s">
        <v>84</v>
      </c>
      <c r="F46" s="32">
        <v>46</v>
      </c>
      <c r="G46" s="33">
        <v>46</v>
      </c>
      <c r="H46" s="292" t="s">
        <v>84</v>
      </c>
      <c r="I46" s="293" t="s">
        <v>84</v>
      </c>
      <c r="J46" s="288" t="s">
        <v>84</v>
      </c>
      <c r="K46" s="37">
        <v>7422.4333333333489</v>
      </c>
      <c r="L46" s="54">
        <v>10040.266666666663</v>
      </c>
    </row>
    <row r="47" spans="2:12">
      <c r="B47" s="236" t="s">
        <v>51</v>
      </c>
      <c r="C47" s="94" t="s">
        <v>84</v>
      </c>
      <c r="D47" s="95" t="s">
        <v>84</v>
      </c>
      <c r="E47" s="104" t="s">
        <v>84</v>
      </c>
      <c r="F47" s="32">
        <v>12</v>
      </c>
      <c r="G47" s="33">
        <v>13</v>
      </c>
      <c r="H47" s="292" t="s">
        <v>84</v>
      </c>
      <c r="I47" s="293" t="s">
        <v>84</v>
      </c>
      <c r="J47" s="288" t="s">
        <v>84</v>
      </c>
      <c r="K47" s="37">
        <v>134141.96666666647</v>
      </c>
      <c r="L47" s="54">
        <v>136731</v>
      </c>
    </row>
    <row r="48" spans="2:12">
      <c r="B48" s="174" t="s">
        <v>52</v>
      </c>
      <c r="C48" s="80" t="s">
        <v>84</v>
      </c>
      <c r="D48" s="81" t="s">
        <v>84</v>
      </c>
      <c r="E48" s="104" t="s">
        <v>84</v>
      </c>
      <c r="F48" s="32">
        <v>18</v>
      </c>
      <c r="G48" s="33">
        <v>18</v>
      </c>
      <c r="H48" s="286" t="s">
        <v>84</v>
      </c>
      <c r="I48" s="287" t="s">
        <v>84</v>
      </c>
      <c r="J48" s="288" t="s">
        <v>84</v>
      </c>
      <c r="K48" s="37">
        <v>69628.600000000006</v>
      </c>
      <c r="L48" s="38">
        <v>65469.86666666664</v>
      </c>
    </row>
    <row r="49" spans="2:12">
      <c r="B49" s="174" t="s">
        <v>53</v>
      </c>
      <c r="C49" s="80" t="s">
        <v>84</v>
      </c>
      <c r="D49" s="81" t="s">
        <v>84</v>
      </c>
      <c r="E49" s="104" t="s">
        <v>84</v>
      </c>
      <c r="F49" s="32">
        <v>30</v>
      </c>
      <c r="G49" s="33">
        <v>30</v>
      </c>
      <c r="H49" s="286" t="s">
        <v>84</v>
      </c>
      <c r="I49" s="287" t="s">
        <v>84</v>
      </c>
      <c r="J49" s="288" t="s">
        <v>84</v>
      </c>
      <c r="K49" s="37">
        <v>32806.566666666629</v>
      </c>
      <c r="L49" s="38">
        <v>30962</v>
      </c>
    </row>
    <row r="50" spans="2:12">
      <c r="B50" s="174" t="s">
        <v>54</v>
      </c>
      <c r="C50" s="80" t="s">
        <v>84</v>
      </c>
      <c r="D50" s="81" t="s">
        <v>84</v>
      </c>
      <c r="E50" s="104" t="s">
        <v>84</v>
      </c>
      <c r="F50" s="32">
        <v>25</v>
      </c>
      <c r="G50" s="33">
        <v>26</v>
      </c>
      <c r="H50" s="286" t="s">
        <v>84</v>
      </c>
      <c r="I50" s="287" t="s">
        <v>84</v>
      </c>
      <c r="J50" s="288" t="s">
        <v>84</v>
      </c>
      <c r="K50" s="37">
        <v>42660.000000000058</v>
      </c>
      <c r="L50" s="38">
        <v>41239</v>
      </c>
    </row>
    <row r="51" spans="2:12">
      <c r="B51" s="174" t="s">
        <v>55</v>
      </c>
      <c r="C51" s="80" t="s">
        <v>84</v>
      </c>
      <c r="D51" s="81" t="s">
        <v>84</v>
      </c>
      <c r="E51" s="104" t="s">
        <v>84</v>
      </c>
      <c r="F51" s="32">
        <v>31</v>
      </c>
      <c r="G51" s="33">
        <v>31</v>
      </c>
      <c r="H51" s="286" t="s">
        <v>84</v>
      </c>
      <c r="I51" s="287" t="s">
        <v>84</v>
      </c>
      <c r="J51" s="288" t="s">
        <v>84</v>
      </c>
      <c r="K51" s="37">
        <v>29941.899999999918</v>
      </c>
      <c r="L51" s="38">
        <v>29246.366666666629</v>
      </c>
    </row>
    <row r="52" spans="2:12">
      <c r="B52" s="174" t="s">
        <v>56</v>
      </c>
      <c r="C52" s="80" t="s">
        <v>84</v>
      </c>
      <c r="D52" s="81" t="s">
        <v>84</v>
      </c>
      <c r="E52" s="104" t="s">
        <v>84</v>
      </c>
      <c r="F52" s="32">
        <v>38</v>
      </c>
      <c r="G52" s="33">
        <v>36</v>
      </c>
      <c r="H52" s="286" t="s">
        <v>84</v>
      </c>
      <c r="I52" s="287" t="s">
        <v>84</v>
      </c>
      <c r="J52" s="288" t="s">
        <v>84</v>
      </c>
      <c r="K52" s="37">
        <v>20862.633333333379</v>
      </c>
      <c r="L52" s="38">
        <v>23063.4</v>
      </c>
    </row>
    <row r="53" spans="2:12">
      <c r="B53" s="174" t="s">
        <v>57</v>
      </c>
      <c r="C53" s="80" t="s">
        <v>84</v>
      </c>
      <c r="D53" s="81" t="s">
        <v>84</v>
      </c>
      <c r="E53" s="104" t="s">
        <v>84</v>
      </c>
      <c r="F53" s="32">
        <v>35</v>
      </c>
      <c r="G53" s="33">
        <v>37</v>
      </c>
      <c r="H53" s="286" t="s">
        <v>84</v>
      </c>
      <c r="I53" s="287" t="s">
        <v>84</v>
      </c>
      <c r="J53" s="288" t="s">
        <v>84</v>
      </c>
      <c r="K53" s="37">
        <v>26534.600000000184</v>
      </c>
      <c r="L53" s="38">
        <v>22648.633333333393</v>
      </c>
    </row>
    <row r="54" spans="2:12">
      <c r="B54" s="174" t="s">
        <v>58</v>
      </c>
      <c r="C54" s="80" t="s">
        <v>84</v>
      </c>
      <c r="D54" s="81" t="s">
        <v>84</v>
      </c>
      <c r="E54" s="104" t="s">
        <v>84</v>
      </c>
      <c r="F54" s="32">
        <v>47</v>
      </c>
      <c r="G54" s="33">
        <v>47</v>
      </c>
      <c r="H54" s="286" t="s">
        <v>84</v>
      </c>
      <c r="I54" s="287" t="s">
        <v>84</v>
      </c>
      <c r="J54" s="288" t="s">
        <v>84</v>
      </c>
      <c r="K54" s="37">
        <v>5435.6666666667052</v>
      </c>
      <c r="L54" s="38">
        <v>5493.1000000000158</v>
      </c>
    </row>
    <row r="55" spans="2:12">
      <c r="B55" s="238" t="s">
        <v>450</v>
      </c>
      <c r="C55" s="56"/>
      <c r="D55" s="57"/>
      <c r="E55" s="58"/>
      <c r="F55" s="58"/>
      <c r="G55" s="59"/>
      <c r="H55" s="294" t="s">
        <v>84</v>
      </c>
      <c r="I55" s="295" t="s">
        <v>84</v>
      </c>
      <c r="J55" s="296" t="s">
        <v>84</v>
      </c>
      <c r="K55" s="60">
        <v>8157867.166666666</v>
      </c>
      <c r="L55" s="63">
        <v>8177356</v>
      </c>
    </row>
    <row r="56" spans="2:12">
      <c r="B56" s="239"/>
      <c r="C56" s="65" t="s">
        <v>449</v>
      </c>
      <c r="D56" s="66" t="s">
        <v>449</v>
      </c>
      <c r="E56" s="67"/>
      <c r="F56" s="67"/>
      <c r="G56" s="68"/>
      <c r="H56" s="226" t="s">
        <v>449</v>
      </c>
      <c r="I56" s="227" t="s">
        <v>449</v>
      </c>
      <c r="J56" s="228"/>
      <c r="K56" s="254"/>
      <c r="L56" s="230" t="s">
        <v>449</v>
      </c>
    </row>
    <row r="57" spans="2:12">
      <c r="B57" s="174" t="s">
        <v>451</v>
      </c>
      <c r="C57" s="29" t="s">
        <v>439</v>
      </c>
      <c r="D57" s="2"/>
      <c r="E57" s="2"/>
      <c r="F57" s="2"/>
      <c r="G57" s="130"/>
      <c r="H57" s="2"/>
      <c r="I57" s="2"/>
      <c r="J57" s="2"/>
      <c r="K57" s="2"/>
      <c r="L57" s="72"/>
    </row>
    <row r="58" spans="2:12">
      <c r="B58" s="174" t="s">
        <v>452</v>
      </c>
      <c r="C58" s="29" t="s">
        <v>441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453</v>
      </c>
      <c r="C59" s="29" t="s">
        <v>454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174"/>
      <c r="C60" s="29" t="s">
        <v>455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174"/>
      <c r="C61" s="2"/>
      <c r="D61" s="2"/>
      <c r="E61" s="2"/>
      <c r="F61" s="2"/>
      <c r="G61" s="2"/>
      <c r="H61" s="2"/>
      <c r="I61" s="2"/>
      <c r="J61" s="2"/>
      <c r="K61" s="2"/>
      <c r="L61" s="72"/>
    </row>
    <row r="62" spans="2:12" ht="18" thickBot="1">
      <c r="B62" s="175"/>
      <c r="C62" s="8"/>
      <c r="D62" s="8"/>
      <c r="E62" s="8"/>
      <c r="F62" s="8"/>
      <c r="G62" s="8"/>
      <c r="H62" s="8"/>
      <c r="I62" s="8"/>
      <c r="J62" s="8"/>
      <c r="K62" s="8"/>
      <c r="L62" s="76"/>
    </row>
    <row r="63" spans="2:12">
      <c r="K63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view="pageBreakPreview" topLeftCell="A40" zoomScale="75" zoomScaleNormal="75" zoomScaleSheetLayoutView="75" workbookViewId="0">
      <selection activeCell="P58" sqref="P58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83" t="s">
        <v>388</v>
      </c>
      <c r="G3" s="7"/>
      <c r="K3" s="2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71"/>
      <c r="C5" s="13"/>
      <c r="D5" s="12" t="s">
        <v>389</v>
      </c>
      <c r="E5" s="13"/>
      <c r="F5" s="13"/>
      <c r="G5" s="14"/>
      <c r="H5" s="399" t="s">
        <v>390</v>
      </c>
      <c r="I5" s="395"/>
      <c r="J5" s="395"/>
      <c r="K5" s="395"/>
      <c r="L5" s="396"/>
    </row>
    <row r="6" spans="2:12">
      <c r="B6" s="272" t="s">
        <v>3</v>
      </c>
      <c r="C6" s="17" t="s">
        <v>391</v>
      </c>
      <c r="D6" s="17" t="s">
        <v>392</v>
      </c>
      <c r="E6" s="17" t="s">
        <v>393</v>
      </c>
      <c r="F6" s="17" t="s">
        <v>7</v>
      </c>
      <c r="G6" s="18" t="s">
        <v>394</v>
      </c>
      <c r="H6" s="19" t="s">
        <v>79</v>
      </c>
      <c r="I6" s="20" t="s">
        <v>80</v>
      </c>
      <c r="J6" s="20" t="s">
        <v>81</v>
      </c>
      <c r="K6" s="20" t="s">
        <v>7</v>
      </c>
      <c r="L6" s="21" t="s">
        <v>9</v>
      </c>
    </row>
    <row r="7" spans="2:12">
      <c r="B7" s="273"/>
      <c r="C7" s="26"/>
      <c r="D7" s="23"/>
      <c r="E7" s="24"/>
      <c r="F7" s="24"/>
      <c r="G7" s="25"/>
      <c r="H7" s="26"/>
      <c r="I7" s="23"/>
      <c r="J7" s="24"/>
      <c r="K7" s="79" t="s">
        <v>395</v>
      </c>
      <c r="L7" s="28" t="s">
        <v>396</v>
      </c>
    </row>
    <row r="8" spans="2:12">
      <c r="B8" s="174" t="s">
        <v>12</v>
      </c>
      <c r="C8" s="178" t="s">
        <v>397</v>
      </c>
      <c r="D8" s="191" t="s">
        <v>398</v>
      </c>
      <c r="E8" s="192" t="s">
        <v>399</v>
      </c>
      <c r="F8" s="32">
        <v>45</v>
      </c>
      <c r="G8" s="33">
        <v>44</v>
      </c>
      <c r="H8" s="274" t="s">
        <v>400</v>
      </c>
      <c r="I8" s="275" t="s">
        <v>401</v>
      </c>
      <c r="J8" s="276" t="s">
        <v>402</v>
      </c>
      <c r="K8" s="37">
        <v>12140.900000000061</v>
      </c>
      <c r="L8" s="38">
        <v>11944.633333333148</v>
      </c>
    </row>
    <row r="9" spans="2:12">
      <c r="B9" s="174" t="s">
        <v>13</v>
      </c>
      <c r="C9" s="178" t="s">
        <v>403</v>
      </c>
      <c r="D9" s="191" t="s">
        <v>404</v>
      </c>
      <c r="E9" s="192" t="s">
        <v>405</v>
      </c>
      <c r="F9" s="32">
        <v>41</v>
      </c>
      <c r="G9" s="33">
        <v>42</v>
      </c>
      <c r="H9" s="274" t="s">
        <v>406</v>
      </c>
      <c r="I9" s="275" t="s">
        <v>407</v>
      </c>
      <c r="J9" s="276" t="s">
        <v>408</v>
      </c>
      <c r="K9" s="37">
        <v>17861.033333333358</v>
      </c>
      <c r="L9" s="38">
        <v>16348</v>
      </c>
    </row>
    <row r="10" spans="2:12">
      <c r="B10" s="174" t="s">
        <v>14</v>
      </c>
      <c r="C10" s="178" t="s">
        <v>409</v>
      </c>
      <c r="D10" s="191" t="s">
        <v>410</v>
      </c>
      <c r="E10" s="192" t="s">
        <v>411</v>
      </c>
      <c r="F10" s="32">
        <v>24</v>
      </c>
      <c r="G10" s="33">
        <v>24</v>
      </c>
      <c r="H10" s="274" t="s">
        <v>412</v>
      </c>
      <c r="I10" s="275" t="s">
        <v>413</v>
      </c>
      <c r="J10" s="276" t="s">
        <v>414</v>
      </c>
      <c r="K10" s="37">
        <v>43493.13333333328</v>
      </c>
      <c r="L10" s="38">
        <v>43949.766666666663</v>
      </c>
    </row>
    <row r="11" spans="2:12">
      <c r="B11" s="174" t="s">
        <v>15</v>
      </c>
      <c r="C11" s="178" t="s">
        <v>415</v>
      </c>
      <c r="D11" s="191" t="s">
        <v>416</v>
      </c>
      <c r="E11" s="192" t="s">
        <v>417</v>
      </c>
      <c r="F11" s="32">
        <v>21</v>
      </c>
      <c r="G11" s="33">
        <v>20</v>
      </c>
      <c r="H11" s="274" t="s">
        <v>418</v>
      </c>
      <c r="I11" s="275" t="s">
        <v>419</v>
      </c>
      <c r="J11" s="276" t="s">
        <v>420</v>
      </c>
      <c r="K11" s="37">
        <v>57678.766666666525</v>
      </c>
      <c r="L11" s="38">
        <v>56467.966666666558</v>
      </c>
    </row>
    <row r="12" spans="2:12">
      <c r="B12" s="174" t="s">
        <v>16</v>
      </c>
      <c r="C12" s="178" t="s">
        <v>421</v>
      </c>
      <c r="D12" s="191" t="s">
        <v>422</v>
      </c>
      <c r="E12" s="192" t="s">
        <v>423</v>
      </c>
      <c r="F12" s="32">
        <v>43</v>
      </c>
      <c r="G12" s="33">
        <v>43</v>
      </c>
      <c r="H12" s="274" t="s">
        <v>424</v>
      </c>
      <c r="I12" s="275" t="s">
        <v>425</v>
      </c>
      <c r="J12" s="276" t="s">
        <v>426</v>
      </c>
      <c r="K12" s="37">
        <v>15347.733333333294</v>
      </c>
      <c r="L12" s="38">
        <v>13736.9</v>
      </c>
    </row>
    <row r="13" spans="2:12">
      <c r="B13" s="174" t="s">
        <v>17</v>
      </c>
      <c r="C13" s="178" t="s">
        <v>427</v>
      </c>
      <c r="D13" s="191" t="s">
        <v>428</v>
      </c>
      <c r="E13" s="192" t="s">
        <v>429</v>
      </c>
      <c r="F13" s="32">
        <v>35</v>
      </c>
      <c r="G13" s="33">
        <v>34</v>
      </c>
      <c r="H13" s="274" t="s">
        <v>430</v>
      </c>
      <c r="I13" s="275" t="s">
        <v>431</v>
      </c>
      <c r="J13" s="276" t="s">
        <v>432</v>
      </c>
      <c r="K13" s="37">
        <v>25924.166666666704</v>
      </c>
      <c r="L13" s="38">
        <v>25672.400000000063</v>
      </c>
    </row>
    <row r="14" spans="2:12">
      <c r="B14" s="174" t="s">
        <v>18</v>
      </c>
      <c r="C14" s="178" t="s">
        <v>433</v>
      </c>
      <c r="D14" s="191" t="s">
        <v>434</v>
      </c>
      <c r="E14" s="192" t="s">
        <v>435</v>
      </c>
      <c r="F14" s="32">
        <v>26</v>
      </c>
      <c r="G14" s="33">
        <v>27</v>
      </c>
      <c r="H14" s="274" t="s">
        <v>435</v>
      </c>
      <c r="I14" s="275" t="s">
        <v>435</v>
      </c>
      <c r="J14" s="276" t="s">
        <v>435</v>
      </c>
      <c r="K14" s="37">
        <v>42449.066666666789</v>
      </c>
      <c r="L14" s="38">
        <v>39644.733333333381</v>
      </c>
    </row>
    <row r="15" spans="2:12">
      <c r="B15" s="174" t="s">
        <v>19</v>
      </c>
      <c r="C15" s="178" t="s">
        <v>435</v>
      </c>
      <c r="D15" s="191" t="s">
        <v>435</v>
      </c>
      <c r="E15" s="192" t="s">
        <v>435</v>
      </c>
      <c r="F15" s="32">
        <v>10</v>
      </c>
      <c r="G15" s="33">
        <v>10</v>
      </c>
      <c r="H15" s="274" t="s">
        <v>435</v>
      </c>
      <c r="I15" s="275" t="s">
        <v>435</v>
      </c>
      <c r="J15" s="276" t="s">
        <v>435</v>
      </c>
      <c r="K15" s="37">
        <v>177090.3</v>
      </c>
      <c r="L15" s="38">
        <v>176441.46666666667</v>
      </c>
    </row>
    <row r="16" spans="2:12">
      <c r="B16" s="174" t="s">
        <v>20</v>
      </c>
      <c r="C16" s="178" t="s">
        <v>435</v>
      </c>
      <c r="D16" s="191" t="s">
        <v>435</v>
      </c>
      <c r="E16" s="192" t="s">
        <v>435</v>
      </c>
      <c r="F16" s="32">
        <v>13</v>
      </c>
      <c r="G16" s="33">
        <v>11</v>
      </c>
      <c r="H16" s="274" t="s">
        <v>435</v>
      </c>
      <c r="I16" s="275" t="s">
        <v>435</v>
      </c>
      <c r="J16" s="276" t="s">
        <v>435</v>
      </c>
      <c r="K16" s="37">
        <v>118099.33333333333</v>
      </c>
      <c r="L16" s="38">
        <v>139965.86666666667</v>
      </c>
    </row>
    <row r="17" spans="2:12">
      <c r="B17" s="174" t="s">
        <v>21</v>
      </c>
      <c r="C17" s="178" t="s">
        <v>435</v>
      </c>
      <c r="D17" s="191" t="s">
        <v>435</v>
      </c>
      <c r="E17" s="192" t="s">
        <v>435</v>
      </c>
      <c r="F17" s="32">
        <v>14</v>
      </c>
      <c r="G17" s="33">
        <v>14</v>
      </c>
      <c r="H17" s="274" t="s">
        <v>435</v>
      </c>
      <c r="I17" s="275" t="s">
        <v>435</v>
      </c>
      <c r="J17" s="276" t="s">
        <v>435</v>
      </c>
      <c r="K17" s="37">
        <v>111377.23333333328</v>
      </c>
      <c r="L17" s="38">
        <v>129996.13333333335</v>
      </c>
    </row>
    <row r="18" spans="2:12">
      <c r="B18" s="174" t="s">
        <v>22</v>
      </c>
      <c r="C18" s="178" t="s">
        <v>435</v>
      </c>
      <c r="D18" s="191" t="s">
        <v>435</v>
      </c>
      <c r="E18" s="192" t="s">
        <v>435</v>
      </c>
      <c r="F18" s="32">
        <v>3</v>
      </c>
      <c r="G18" s="33">
        <v>3</v>
      </c>
      <c r="H18" s="274" t="s">
        <v>435</v>
      </c>
      <c r="I18" s="275" t="s">
        <v>435</v>
      </c>
      <c r="J18" s="276" t="s">
        <v>435</v>
      </c>
      <c r="K18" s="37">
        <v>849495.9</v>
      </c>
      <c r="L18" s="38">
        <v>829263.6333333333</v>
      </c>
    </row>
    <row r="19" spans="2:12">
      <c r="B19" s="174" t="s">
        <v>23</v>
      </c>
      <c r="C19" s="178" t="s">
        <v>435</v>
      </c>
      <c r="D19" s="191" t="s">
        <v>435</v>
      </c>
      <c r="E19" s="192" t="s">
        <v>435</v>
      </c>
      <c r="F19" s="32">
        <v>5</v>
      </c>
      <c r="G19" s="33">
        <v>5</v>
      </c>
      <c r="H19" s="274" t="s">
        <v>435</v>
      </c>
      <c r="I19" s="275" t="s">
        <v>435</v>
      </c>
      <c r="J19" s="276" t="s">
        <v>435</v>
      </c>
      <c r="K19" s="37">
        <v>611733.76666666649</v>
      </c>
      <c r="L19" s="38">
        <v>598082.53333333309</v>
      </c>
    </row>
    <row r="20" spans="2:12">
      <c r="B20" s="174" t="s">
        <v>24</v>
      </c>
      <c r="C20" s="178" t="s">
        <v>435</v>
      </c>
      <c r="D20" s="191" t="s">
        <v>435</v>
      </c>
      <c r="E20" s="192" t="s">
        <v>435</v>
      </c>
      <c r="F20" s="32">
        <v>1</v>
      </c>
      <c r="G20" s="33">
        <v>1</v>
      </c>
      <c r="H20" s="274" t="s">
        <v>435</v>
      </c>
      <c r="I20" s="275" t="s">
        <v>435</v>
      </c>
      <c r="J20" s="276" t="s">
        <v>435</v>
      </c>
      <c r="K20" s="37">
        <v>2126373.6333333333</v>
      </c>
      <c r="L20" s="38">
        <v>2123410.9333333331</v>
      </c>
    </row>
    <row r="21" spans="2:12">
      <c r="B21" s="174" t="s">
        <v>25</v>
      </c>
      <c r="C21" s="178" t="s">
        <v>435</v>
      </c>
      <c r="D21" s="191" t="s">
        <v>435</v>
      </c>
      <c r="E21" s="192" t="s">
        <v>435</v>
      </c>
      <c r="F21" s="32">
        <v>2</v>
      </c>
      <c r="G21" s="33">
        <v>2</v>
      </c>
      <c r="H21" s="274" t="s">
        <v>435</v>
      </c>
      <c r="I21" s="275" t="s">
        <v>435</v>
      </c>
      <c r="J21" s="276" t="s">
        <v>435</v>
      </c>
      <c r="K21" s="37">
        <v>874384.26666666626</v>
      </c>
      <c r="L21" s="38">
        <v>913875.36666666623</v>
      </c>
    </row>
    <row r="22" spans="2:12">
      <c r="B22" s="174" t="s">
        <v>26</v>
      </c>
      <c r="C22" s="178" t="s">
        <v>435</v>
      </c>
      <c r="D22" s="191" t="s">
        <v>435</v>
      </c>
      <c r="E22" s="192" t="s">
        <v>435</v>
      </c>
      <c r="F22" s="32">
        <v>33</v>
      </c>
      <c r="G22" s="33">
        <v>39</v>
      </c>
      <c r="H22" s="274" t="s">
        <v>435</v>
      </c>
      <c r="I22" s="275" t="s">
        <v>435</v>
      </c>
      <c r="J22" s="276" t="s">
        <v>435</v>
      </c>
      <c r="K22" s="37">
        <v>27279.933333333411</v>
      </c>
      <c r="L22" s="38">
        <v>20342.000000000076</v>
      </c>
    </row>
    <row r="23" spans="2:12">
      <c r="B23" s="174" t="s">
        <v>27</v>
      </c>
      <c r="C23" s="178" t="s">
        <v>435</v>
      </c>
      <c r="D23" s="191" t="s">
        <v>435</v>
      </c>
      <c r="E23" s="192" t="s">
        <v>435</v>
      </c>
      <c r="F23" s="32">
        <v>39</v>
      </c>
      <c r="G23" s="33">
        <v>38</v>
      </c>
      <c r="H23" s="274" t="s">
        <v>435</v>
      </c>
      <c r="I23" s="275" t="s">
        <v>435</v>
      </c>
      <c r="J23" s="276" t="s">
        <v>435</v>
      </c>
      <c r="K23" s="37">
        <v>20664.5</v>
      </c>
      <c r="L23" s="38">
        <v>21053.266666666637</v>
      </c>
    </row>
    <row r="24" spans="2:12">
      <c r="B24" s="174" t="s">
        <v>28</v>
      </c>
      <c r="C24" s="178" t="s">
        <v>435</v>
      </c>
      <c r="D24" s="191" t="s">
        <v>435</v>
      </c>
      <c r="E24" s="192" t="s">
        <v>435</v>
      </c>
      <c r="F24" s="32">
        <v>29</v>
      </c>
      <c r="G24" s="33">
        <v>33</v>
      </c>
      <c r="H24" s="274" t="s">
        <v>435</v>
      </c>
      <c r="I24" s="275" t="s">
        <v>435</v>
      </c>
      <c r="J24" s="276" t="s">
        <v>435</v>
      </c>
      <c r="K24" s="37">
        <v>33184.033333333304</v>
      </c>
      <c r="L24" s="38">
        <v>27082.83333333331</v>
      </c>
    </row>
    <row r="25" spans="2:12">
      <c r="B25" s="174" t="s">
        <v>29</v>
      </c>
      <c r="C25" s="178" t="s">
        <v>435</v>
      </c>
      <c r="D25" s="191" t="s">
        <v>435</v>
      </c>
      <c r="E25" s="192" t="s">
        <v>435</v>
      </c>
      <c r="F25" s="32">
        <v>37</v>
      </c>
      <c r="G25" s="33">
        <v>41</v>
      </c>
      <c r="H25" s="274" t="s">
        <v>435</v>
      </c>
      <c r="I25" s="275" t="s">
        <v>435</v>
      </c>
      <c r="J25" s="276" t="s">
        <v>435</v>
      </c>
      <c r="K25" s="37">
        <v>21748.799999999999</v>
      </c>
      <c r="L25" s="38">
        <v>16785.2</v>
      </c>
    </row>
    <row r="26" spans="2:12">
      <c r="B26" s="174" t="s">
        <v>30</v>
      </c>
      <c r="C26" s="178" t="s">
        <v>435</v>
      </c>
      <c r="D26" s="191" t="s">
        <v>435</v>
      </c>
      <c r="E26" s="192" t="s">
        <v>435</v>
      </c>
      <c r="F26" s="32">
        <v>28</v>
      </c>
      <c r="G26" s="33">
        <v>25</v>
      </c>
      <c r="H26" s="274" t="s">
        <v>435</v>
      </c>
      <c r="I26" s="275" t="s">
        <v>435</v>
      </c>
      <c r="J26" s="276" t="s">
        <v>435</v>
      </c>
      <c r="K26" s="37">
        <v>34445.133333333288</v>
      </c>
      <c r="L26" s="38">
        <v>43422.2</v>
      </c>
    </row>
    <row r="27" spans="2:12">
      <c r="B27" s="174" t="s">
        <v>31</v>
      </c>
      <c r="C27" s="178" t="s">
        <v>435</v>
      </c>
      <c r="D27" s="191" t="s">
        <v>435</v>
      </c>
      <c r="E27" s="192" t="s">
        <v>435</v>
      </c>
      <c r="F27" s="32">
        <v>20</v>
      </c>
      <c r="G27" s="33">
        <v>22</v>
      </c>
      <c r="H27" s="274" t="s">
        <v>435</v>
      </c>
      <c r="I27" s="275" t="s">
        <v>435</v>
      </c>
      <c r="J27" s="276" t="s">
        <v>435</v>
      </c>
      <c r="K27" s="37">
        <v>57787.166666666722</v>
      </c>
      <c r="L27" s="38">
        <v>50637.90000000006</v>
      </c>
    </row>
    <row r="28" spans="2:12">
      <c r="B28" s="174" t="s">
        <v>32</v>
      </c>
      <c r="C28" s="178" t="s">
        <v>435</v>
      </c>
      <c r="D28" s="191" t="s">
        <v>435</v>
      </c>
      <c r="E28" s="192" t="s">
        <v>435</v>
      </c>
      <c r="F28" s="32">
        <v>11</v>
      </c>
      <c r="G28" s="33">
        <v>13</v>
      </c>
      <c r="H28" s="274" t="s">
        <v>435</v>
      </c>
      <c r="I28" s="275" t="s">
        <v>435</v>
      </c>
      <c r="J28" s="276" t="s">
        <v>435</v>
      </c>
      <c r="K28" s="37">
        <v>145913.66666666666</v>
      </c>
      <c r="L28" s="38">
        <v>138577.63333333333</v>
      </c>
    </row>
    <row r="29" spans="2:12">
      <c r="B29" s="174" t="s">
        <v>33</v>
      </c>
      <c r="C29" s="178" t="s">
        <v>435</v>
      </c>
      <c r="D29" s="191" t="s">
        <v>435</v>
      </c>
      <c r="E29" s="192" t="s">
        <v>435</v>
      </c>
      <c r="F29" s="32">
        <v>17</v>
      </c>
      <c r="G29" s="33">
        <v>16</v>
      </c>
      <c r="H29" s="274" t="s">
        <v>435</v>
      </c>
      <c r="I29" s="275" t="s">
        <v>435</v>
      </c>
      <c r="J29" s="276" t="s">
        <v>435</v>
      </c>
      <c r="K29" s="37">
        <v>86267.566666667044</v>
      </c>
      <c r="L29" s="38">
        <v>97591.833333333649</v>
      </c>
    </row>
    <row r="30" spans="2:12">
      <c r="B30" s="174" t="s">
        <v>34</v>
      </c>
      <c r="C30" s="178" t="s">
        <v>435</v>
      </c>
      <c r="D30" s="191" t="s">
        <v>435</v>
      </c>
      <c r="E30" s="192" t="s">
        <v>435</v>
      </c>
      <c r="F30" s="32">
        <v>8</v>
      </c>
      <c r="G30" s="33">
        <v>8</v>
      </c>
      <c r="H30" s="274" t="s">
        <v>435</v>
      </c>
      <c r="I30" s="275" t="s">
        <v>435</v>
      </c>
      <c r="J30" s="276" t="s">
        <v>435</v>
      </c>
      <c r="K30" s="37">
        <v>242333.83333333334</v>
      </c>
      <c r="L30" s="38">
        <v>245709.43333333335</v>
      </c>
    </row>
    <row r="31" spans="2:12">
      <c r="B31" s="174" t="s">
        <v>35</v>
      </c>
      <c r="C31" s="178" t="s">
        <v>435</v>
      </c>
      <c r="D31" s="191" t="s">
        <v>435</v>
      </c>
      <c r="E31" s="192" t="s">
        <v>435</v>
      </c>
      <c r="F31" s="32">
        <v>16</v>
      </c>
      <c r="G31" s="33">
        <v>17</v>
      </c>
      <c r="H31" s="274" t="s">
        <v>435</v>
      </c>
      <c r="I31" s="275" t="s">
        <v>435</v>
      </c>
      <c r="J31" s="276" t="s">
        <v>435</v>
      </c>
      <c r="K31" s="37">
        <v>89282.533333333267</v>
      </c>
      <c r="L31" s="38">
        <v>88682.433333333334</v>
      </c>
    </row>
    <row r="32" spans="2:12">
      <c r="B32" s="174" t="s">
        <v>36</v>
      </c>
      <c r="C32" s="178" t="s">
        <v>435</v>
      </c>
      <c r="D32" s="191" t="s">
        <v>435</v>
      </c>
      <c r="E32" s="192" t="s">
        <v>435</v>
      </c>
      <c r="F32" s="32">
        <v>15</v>
      </c>
      <c r="G32" s="33">
        <v>15</v>
      </c>
      <c r="H32" s="274" t="s">
        <v>435</v>
      </c>
      <c r="I32" s="275" t="s">
        <v>435</v>
      </c>
      <c r="J32" s="276" t="s">
        <v>435</v>
      </c>
      <c r="K32" s="37">
        <v>99774.266666666619</v>
      </c>
      <c r="L32" s="38">
        <v>107025.93333333329</v>
      </c>
    </row>
    <row r="33" spans="2:12">
      <c r="B33" s="174" t="s">
        <v>37</v>
      </c>
      <c r="C33" s="178" t="s">
        <v>435</v>
      </c>
      <c r="D33" s="191" t="s">
        <v>435</v>
      </c>
      <c r="E33" s="192" t="s">
        <v>435</v>
      </c>
      <c r="F33" s="32">
        <v>7</v>
      </c>
      <c r="G33" s="33">
        <v>7</v>
      </c>
      <c r="H33" s="274" t="s">
        <v>435</v>
      </c>
      <c r="I33" s="275" t="s">
        <v>435</v>
      </c>
      <c r="J33" s="276" t="s">
        <v>435</v>
      </c>
      <c r="K33" s="37">
        <v>263311.96666666667</v>
      </c>
      <c r="L33" s="38">
        <v>280485.3</v>
      </c>
    </row>
    <row r="34" spans="2:12">
      <c r="B34" s="174" t="s">
        <v>38</v>
      </c>
      <c r="C34" s="178" t="s">
        <v>435</v>
      </c>
      <c r="D34" s="191" t="s">
        <v>435</v>
      </c>
      <c r="E34" s="192" t="s">
        <v>435</v>
      </c>
      <c r="F34" s="32">
        <v>4</v>
      </c>
      <c r="G34" s="33">
        <v>4</v>
      </c>
      <c r="H34" s="274" t="s">
        <v>435</v>
      </c>
      <c r="I34" s="275" t="s">
        <v>435</v>
      </c>
      <c r="J34" s="276" t="s">
        <v>435</v>
      </c>
      <c r="K34" s="37">
        <v>707482.933333333</v>
      </c>
      <c r="L34" s="38">
        <v>685459.26666666672</v>
      </c>
    </row>
    <row r="35" spans="2:12">
      <c r="B35" s="174" t="s">
        <v>39</v>
      </c>
      <c r="C35" s="178" t="s">
        <v>435</v>
      </c>
      <c r="D35" s="191" t="s">
        <v>435</v>
      </c>
      <c r="E35" s="192" t="s">
        <v>435</v>
      </c>
      <c r="F35" s="32">
        <v>6</v>
      </c>
      <c r="G35" s="33">
        <v>6</v>
      </c>
      <c r="H35" s="274" t="s">
        <v>435</v>
      </c>
      <c r="I35" s="275" t="s">
        <v>435</v>
      </c>
      <c r="J35" s="276" t="s">
        <v>435</v>
      </c>
      <c r="K35" s="37">
        <v>380495.56666666665</v>
      </c>
      <c r="L35" s="38">
        <v>370706.03333333338</v>
      </c>
    </row>
    <row r="36" spans="2:12">
      <c r="B36" s="174" t="s">
        <v>40</v>
      </c>
      <c r="C36" s="178" t="s">
        <v>435</v>
      </c>
      <c r="D36" s="191" t="s">
        <v>435</v>
      </c>
      <c r="E36" s="192" t="s">
        <v>435</v>
      </c>
      <c r="F36" s="32">
        <v>9</v>
      </c>
      <c r="G36" s="33">
        <v>9</v>
      </c>
      <c r="H36" s="274" t="s">
        <v>435</v>
      </c>
      <c r="I36" s="275" t="s">
        <v>435</v>
      </c>
      <c r="J36" s="276" t="s">
        <v>435</v>
      </c>
      <c r="K36" s="37">
        <v>188082.06666666665</v>
      </c>
      <c r="L36" s="38">
        <v>195843.03333333333</v>
      </c>
    </row>
    <row r="37" spans="2:12">
      <c r="B37" s="235" t="s">
        <v>41</v>
      </c>
      <c r="C37" s="180" t="s">
        <v>435</v>
      </c>
      <c r="D37" s="277" t="s">
        <v>435</v>
      </c>
      <c r="E37" s="278" t="s">
        <v>435</v>
      </c>
      <c r="F37" s="42">
        <v>22</v>
      </c>
      <c r="G37" s="43">
        <v>21</v>
      </c>
      <c r="H37" s="279" t="s">
        <v>435</v>
      </c>
      <c r="I37" s="280" t="s">
        <v>435</v>
      </c>
      <c r="J37" s="281" t="s">
        <v>435</v>
      </c>
      <c r="K37" s="47">
        <v>54145.866666666734</v>
      </c>
      <c r="L37" s="48">
        <v>52668.366666666734</v>
      </c>
    </row>
    <row r="38" spans="2:12">
      <c r="B38" s="174" t="s">
        <v>42</v>
      </c>
      <c r="C38" s="178" t="s">
        <v>435</v>
      </c>
      <c r="D38" s="191" t="s">
        <v>435</v>
      </c>
      <c r="E38" s="192" t="s">
        <v>435</v>
      </c>
      <c r="F38" s="32">
        <v>42</v>
      </c>
      <c r="G38" s="33">
        <v>40</v>
      </c>
      <c r="H38" s="274" t="s">
        <v>435</v>
      </c>
      <c r="I38" s="275" t="s">
        <v>435</v>
      </c>
      <c r="J38" s="276" t="s">
        <v>435</v>
      </c>
      <c r="K38" s="37">
        <v>17435.900000000001</v>
      </c>
      <c r="L38" s="38">
        <v>18659.599999999999</v>
      </c>
    </row>
    <row r="39" spans="2:12">
      <c r="B39" s="174" t="s">
        <v>43</v>
      </c>
      <c r="C39" s="178" t="s">
        <v>435</v>
      </c>
      <c r="D39" s="191" t="s">
        <v>435</v>
      </c>
      <c r="E39" s="192" t="s">
        <v>435</v>
      </c>
      <c r="F39" s="32">
        <v>40</v>
      </c>
      <c r="G39" s="33">
        <v>35</v>
      </c>
      <c r="H39" s="274" t="s">
        <v>435</v>
      </c>
      <c r="I39" s="275" t="s">
        <v>435</v>
      </c>
      <c r="J39" s="276" t="s">
        <v>435</v>
      </c>
      <c r="K39" s="37">
        <v>19999.7</v>
      </c>
      <c r="L39" s="38">
        <v>23317.133333333299</v>
      </c>
    </row>
    <row r="40" spans="2:12">
      <c r="B40" s="174" t="s">
        <v>44</v>
      </c>
      <c r="C40" s="178" t="s">
        <v>435</v>
      </c>
      <c r="D40" s="191" t="s">
        <v>435</v>
      </c>
      <c r="E40" s="192" t="s">
        <v>435</v>
      </c>
      <c r="F40" s="32">
        <v>23</v>
      </c>
      <c r="G40" s="33">
        <v>23</v>
      </c>
      <c r="H40" s="274" t="s">
        <v>435</v>
      </c>
      <c r="I40" s="275" t="s">
        <v>435</v>
      </c>
      <c r="J40" s="276" t="s">
        <v>435</v>
      </c>
      <c r="K40" s="37">
        <v>53496.533333333362</v>
      </c>
      <c r="L40" s="38">
        <v>45621.933333333429</v>
      </c>
    </row>
    <row r="41" spans="2:12">
      <c r="B41" s="174" t="s">
        <v>45</v>
      </c>
      <c r="C41" s="178" t="s">
        <v>435</v>
      </c>
      <c r="D41" s="191" t="s">
        <v>435</v>
      </c>
      <c r="E41" s="192" t="s">
        <v>435</v>
      </c>
      <c r="F41" s="32">
        <v>19</v>
      </c>
      <c r="G41" s="33">
        <v>19</v>
      </c>
      <c r="H41" s="274" t="s">
        <v>435</v>
      </c>
      <c r="I41" s="275" t="s">
        <v>435</v>
      </c>
      <c r="J41" s="276" t="s">
        <v>435</v>
      </c>
      <c r="K41" s="37">
        <v>63507.40000000006</v>
      </c>
      <c r="L41" s="38">
        <v>58393.333333333336</v>
      </c>
    </row>
    <row r="42" spans="2:12">
      <c r="B42" s="236" t="s">
        <v>46</v>
      </c>
      <c r="C42" s="178" t="s">
        <v>435</v>
      </c>
      <c r="D42" s="191" t="s">
        <v>435</v>
      </c>
      <c r="E42" s="192" t="s">
        <v>435</v>
      </c>
      <c r="F42" s="32">
        <v>27</v>
      </c>
      <c r="G42" s="33">
        <v>28</v>
      </c>
      <c r="H42" s="274" t="s">
        <v>435</v>
      </c>
      <c r="I42" s="275" t="s">
        <v>435</v>
      </c>
      <c r="J42" s="276" t="s">
        <v>435</v>
      </c>
      <c r="K42" s="37">
        <v>35753.733333333243</v>
      </c>
      <c r="L42" s="54">
        <v>36013.733333333279</v>
      </c>
    </row>
    <row r="43" spans="2:12">
      <c r="B43" s="236" t="s">
        <v>47</v>
      </c>
      <c r="C43" s="178" t="s">
        <v>435</v>
      </c>
      <c r="D43" s="191" t="s">
        <v>435</v>
      </c>
      <c r="E43" s="192" t="s">
        <v>435</v>
      </c>
      <c r="F43" s="32">
        <v>44</v>
      </c>
      <c r="G43" s="33">
        <v>45</v>
      </c>
      <c r="H43" s="274" t="s">
        <v>435</v>
      </c>
      <c r="I43" s="275" t="s">
        <v>435</v>
      </c>
      <c r="J43" s="276" t="s">
        <v>435</v>
      </c>
      <c r="K43" s="37">
        <v>13825.366666666683</v>
      </c>
      <c r="L43" s="54">
        <v>10977.933333333349</v>
      </c>
    </row>
    <row r="44" spans="2:12">
      <c r="B44" s="236" t="s">
        <v>48</v>
      </c>
      <c r="C44" s="178" t="s">
        <v>435</v>
      </c>
      <c r="D44" s="191" t="s">
        <v>435</v>
      </c>
      <c r="E44" s="192" t="s">
        <v>435</v>
      </c>
      <c r="F44" s="32">
        <v>31</v>
      </c>
      <c r="G44" s="33">
        <v>30</v>
      </c>
      <c r="H44" s="274" t="s">
        <v>435</v>
      </c>
      <c r="I44" s="275" t="s">
        <v>435</v>
      </c>
      <c r="J44" s="276" t="s">
        <v>435</v>
      </c>
      <c r="K44" s="37">
        <v>29881.900000000052</v>
      </c>
      <c r="L44" s="54">
        <v>31232.866666666687</v>
      </c>
    </row>
    <row r="45" spans="2:12">
      <c r="B45" s="236" t="s">
        <v>49</v>
      </c>
      <c r="C45" s="178" t="s">
        <v>435</v>
      </c>
      <c r="D45" s="191" t="s">
        <v>435</v>
      </c>
      <c r="E45" s="192" t="s">
        <v>435</v>
      </c>
      <c r="F45" s="32">
        <v>36</v>
      </c>
      <c r="G45" s="33">
        <v>32</v>
      </c>
      <c r="H45" s="274" t="s">
        <v>435</v>
      </c>
      <c r="I45" s="275" t="s">
        <v>435</v>
      </c>
      <c r="J45" s="276" t="s">
        <v>435</v>
      </c>
      <c r="K45" s="37">
        <v>23500.533333333351</v>
      </c>
      <c r="L45" s="54">
        <v>27206.766666666706</v>
      </c>
    </row>
    <row r="46" spans="2:12">
      <c r="B46" s="236" t="s">
        <v>50</v>
      </c>
      <c r="C46" s="178" t="s">
        <v>435</v>
      </c>
      <c r="D46" s="191" t="s">
        <v>435</v>
      </c>
      <c r="E46" s="192" t="s">
        <v>435</v>
      </c>
      <c r="F46" s="32">
        <v>46</v>
      </c>
      <c r="G46" s="33">
        <v>46</v>
      </c>
      <c r="H46" s="274" t="s">
        <v>435</v>
      </c>
      <c r="I46" s="275" t="s">
        <v>435</v>
      </c>
      <c r="J46" s="276" t="s">
        <v>435</v>
      </c>
      <c r="K46" s="37">
        <v>7301.6333333333214</v>
      </c>
      <c r="L46" s="54">
        <v>10016.4</v>
      </c>
    </row>
    <row r="47" spans="2:12">
      <c r="B47" s="236" t="s">
        <v>51</v>
      </c>
      <c r="C47" s="178" t="s">
        <v>435</v>
      </c>
      <c r="D47" s="191" t="s">
        <v>435</v>
      </c>
      <c r="E47" s="192" t="s">
        <v>435</v>
      </c>
      <c r="F47" s="32">
        <v>12</v>
      </c>
      <c r="G47" s="33">
        <v>12</v>
      </c>
      <c r="H47" s="274" t="s">
        <v>435</v>
      </c>
      <c r="I47" s="275" t="s">
        <v>435</v>
      </c>
      <c r="J47" s="276" t="s">
        <v>435</v>
      </c>
      <c r="K47" s="37">
        <v>136595.76666666599</v>
      </c>
      <c r="L47" s="54">
        <v>138077</v>
      </c>
    </row>
    <row r="48" spans="2:12">
      <c r="B48" s="174" t="s">
        <v>52</v>
      </c>
      <c r="C48" s="178" t="s">
        <v>435</v>
      </c>
      <c r="D48" s="191" t="s">
        <v>435</v>
      </c>
      <c r="E48" s="192" t="s">
        <v>435</v>
      </c>
      <c r="F48" s="32">
        <v>18</v>
      </c>
      <c r="G48" s="33">
        <v>18</v>
      </c>
      <c r="H48" s="274" t="s">
        <v>435</v>
      </c>
      <c r="I48" s="275" t="s">
        <v>435</v>
      </c>
      <c r="J48" s="276" t="s">
        <v>435</v>
      </c>
      <c r="K48" s="37">
        <v>68618.333333333343</v>
      </c>
      <c r="L48" s="38">
        <v>64872.13333333331</v>
      </c>
    </row>
    <row r="49" spans="2:12">
      <c r="B49" s="174" t="s">
        <v>53</v>
      </c>
      <c r="C49" s="178" t="s">
        <v>435</v>
      </c>
      <c r="D49" s="191" t="s">
        <v>435</v>
      </c>
      <c r="E49" s="192" t="s">
        <v>435</v>
      </c>
      <c r="F49" s="32">
        <v>30</v>
      </c>
      <c r="G49" s="33">
        <v>29</v>
      </c>
      <c r="H49" s="274" t="s">
        <v>435</v>
      </c>
      <c r="I49" s="275" t="s">
        <v>435</v>
      </c>
      <c r="J49" s="276" t="s">
        <v>435</v>
      </c>
      <c r="K49" s="37">
        <v>33034.133333333353</v>
      </c>
      <c r="L49" s="38">
        <v>31485.9</v>
      </c>
    </row>
    <row r="50" spans="2:12">
      <c r="B50" s="174" t="s">
        <v>54</v>
      </c>
      <c r="C50" s="178" t="s">
        <v>435</v>
      </c>
      <c r="D50" s="191" t="s">
        <v>435</v>
      </c>
      <c r="E50" s="192" t="s">
        <v>435</v>
      </c>
      <c r="F50" s="32">
        <v>25</v>
      </c>
      <c r="G50" s="33">
        <v>26</v>
      </c>
      <c r="H50" s="274" t="s">
        <v>435</v>
      </c>
      <c r="I50" s="275" t="s">
        <v>435</v>
      </c>
      <c r="J50" s="276" t="s">
        <v>435</v>
      </c>
      <c r="K50" s="37">
        <v>42897.200000000266</v>
      </c>
      <c r="L50" s="38">
        <v>41351</v>
      </c>
    </row>
    <row r="51" spans="2:12">
      <c r="B51" s="174" t="s">
        <v>55</v>
      </c>
      <c r="C51" s="178" t="s">
        <v>435</v>
      </c>
      <c r="D51" s="191" t="s">
        <v>435</v>
      </c>
      <c r="E51" s="192" t="s">
        <v>435</v>
      </c>
      <c r="F51" s="32">
        <v>32</v>
      </c>
      <c r="G51" s="33">
        <v>31</v>
      </c>
      <c r="H51" s="274" t="s">
        <v>435</v>
      </c>
      <c r="I51" s="275" t="s">
        <v>435</v>
      </c>
      <c r="J51" s="276" t="s">
        <v>435</v>
      </c>
      <c r="K51" s="37">
        <v>28886.966666666587</v>
      </c>
      <c r="L51" s="38">
        <v>28002.699999999943</v>
      </c>
    </row>
    <row r="52" spans="2:12">
      <c r="B52" s="174" t="s">
        <v>56</v>
      </c>
      <c r="C52" s="178" t="s">
        <v>435</v>
      </c>
      <c r="D52" s="191" t="s">
        <v>435</v>
      </c>
      <c r="E52" s="192" t="s">
        <v>435</v>
      </c>
      <c r="F52" s="32">
        <v>38</v>
      </c>
      <c r="G52" s="33">
        <v>36</v>
      </c>
      <c r="H52" s="274" t="s">
        <v>435</v>
      </c>
      <c r="I52" s="275" t="s">
        <v>435</v>
      </c>
      <c r="J52" s="276" t="s">
        <v>435</v>
      </c>
      <c r="K52" s="37">
        <v>20866.5</v>
      </c>
      <c r="L52" s="38">
        <v>22949.966666666664</v>
      </c>
    </row>
    <row r="53" spans="2:12">
      <c r="B53" s="174" t="s">
        <v>57</v>
      </c>
      <c r="C53" s="178" t="s">
        <v>435</v>
      </c>
      <c r="D53" s="191" t="s">
        <v>435</v>
      </c>
      <c r="E53" s="192" t="s">
        <v>435</v>
      </c>
      <c r="F53" s="32">
        <v>34</v>
      </c>
      <c r="G53" s="33">
        <v>37</v>
      </c>
      <c r="H53" s="274" t="s">
        <v>435</v>
      </c>
      <c r="I53" s="275" t="s">
        <v>435</v>
      </c>
      <c r="J53" s="276" t="s">
        <v>435</v>
      </c>
      <c r="K53" s="37">
        <v>26611.066666666637</v>
      </c>
      <c r="L53" s="38">
        <v>22810.533333333271</v>
      </c>
    </row>
    <row r="54" spans="2:12">
      <c r="B54" s="174" t="s">
        <v>58</v>
      </c>
      <c r="C54" s="178" t="s">
        <v>435</v>
      </c>
      <c r="D54" s="191" t="s">
        <v>435</v>
      </c>
      <c r="E54" s="192" t="s">
        <v>435</v>
      </c>
      <c r="F54" s="32">
        <v>47</v>
      </c>
      <c r="G54" s="33">
        <v>47</v>
      </c>
      <c r="H54" s="274" t="s">
        <v>435</v>
      </c>
      <c r="I54" s="275" t="s">
        <v>435</v>
      </c>
      <c r="J54" s="276" t="s">
        <v>435</v>
      </c>
      <c r="K54" s="37">
        <v>5440.8000000000075</v>
      </c>
      <c r="L54" s="38">
        <v>5493.166666666667</v>
      </c>
    </row>
    <row r="55" spans="2:12">
      <c r="B55" s="238" t="s">
        <v>436</v>
      </c>
      <c r="C55" s="56"/>
      <c r="D55" s="57"/>
      <c r="E55" s="58"/>
      <c r="F55" s="58"/>
      <c r="G55" s="59"/>
      <c r="H55" s="282" t="s">
        <v>435</v>
      </c>
      <c r="I55" s="283" t="s">
        <v>435</v>
      </c>
      <c r="J55" s="284" t="s">
        <v>435</v>
      </c>
      <c r="K55" s="60">
        <v>8157861.7333333334</v>
      </c>
      <c r="L55" s="63">
        <v>8177356</v>
      </c>
    </row>
    <row r="56" spans="2:12">
      <c r="B56" s="239"/>
      <c r="C56" s="65" t="s">
        <v>437</v>
      </c>
      <c r="D56" s="66" t="s">
        <v>437</v>
      </c>
      <c r="E56" s="67"/>
      <c r="F56" s="67"/>
      <c r="G56" s="68"/>
      <c r="H56" s="244" t="s">
        <v>437</v>
      </c>
      <c r="I56" s="245" t="s">
        <v>437</v>
      </c>
      <c r="J56" s="246"/>
      <c r="K56" s="254"/>
      <c r="L56" s="230"/>
    </row>
    <row r="57" spans="2:12">
      <c r="B57" s="174" t="s">
        <v>438</v>
      </c>
      <c r="C57" s="29" t="s">
        <v>439</v>
      </c>
      <c r="D57" s="2"/>
      <c r="E57" s="2"/>
      <c r="F57" s="2"/>
      <c r="G57" s="130"/>
      <c r="H57" s="2"/>
      <c r="I57" s="2"/>
      <c r="J57" s="2"/>
      <c r="K57" s="2"/>
      <c r="L57" s="72"/>
    </row>
    <row r="58" spans="2:12">
      <c r="B58" s="174" t="s">
        <v>440</v>
      </c>
      <c r="C58" s="29" t="s">
        <v>441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442</v>
      </c>
      <c r="C59" s="29" t="s">
        <v>443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234"/>
      <c r="C60" s="29" t="s">
        <v>444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234" t="s">
        <v>445</v>
      </c>
      <c r="C61" s="29" t="s">
        <v>446</v>
      </c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234"/>
      <c r="C62" s="2" t="s">
        <v>437</v>
      </c>
      <c r="D62" s="2"/>
      <c r="E62" s="2"/>
      <c r="F62" s="2"/>
      <c r="G62" s="2"/>
      <c r="H62" s="2"/>
      <c r="I62" s="2"/>
      <c r="J62" s="2"/>
      <c r="K62" s="2"/>
      <c r="L62" s="72"/>
    </row>
    <row r="63" spans="2:12" ht="18" thickBot="1">
      <c r="B63" s="175"/>
      <c r="C63" s="8"/>
      <c r="D63" s="8"/>
      <c r="E63" s="8"/>
      <c r="F63" s="8"/>
      <c r="G63" s="8"/>
      <c r="H63" s="8"/>
      <c r="I63" s="8"/>
      <c r="J63" s="8"/>
      <c r="K63" s="8"/>
      <c r="L63" s="76"/>
    </row>
    <row r="64" spans="2:12">
      <c r="K64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topLeftCell="A37" zoomScale="75" zoomScaleNormal="75" zoomScaleSheetLayoutView="75" workbookViewId="0">
      <selection activeCell="B57" sqref="B57:L64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32" t="s">
        <v>364</v>
      </c>
      <c r="G3" s="7"/>
      <c r="H3" s="7"/>
      <c r="I3" s="7"/>
      <c r="J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383" t="s">
        <v>209</v>
      </c>
      <c r="D5" s="384"/>
      <c r="E5" s="384"/>
      <c r="F5" s="384"/>
      <c r="G5" s="385"/>
      <c r="H5" s="386" t="s">
        <v>365</v>
      </c>
      <c r="I5" s="384"/>
      <c r="J5" s="384"/>
      <c r="K5" s="384"/>
      <c r="L5" s="387"/>
    </row>
    <row r="6" spans="2:12">
      <c r="B6" s="243" t="s">
        <v>366</v>
      </c>
      <c r="C6" s="260" t="s">
        <v>367</v>
      </c>
      <c r="D6" s="20" t="s">
        <v>368</v>
      </c>
      <c r="E6" s="20" t="s">
        <v>369</v>
      </c>
      <c r="F6" s="20" t="s">
        <v>370</v>
      </c>
      <c r="G6" s="134" t="s">
        <v>371</v>
      </c>
      <c r="H6" s="261" t="s">
        <v>367</v>
      </c>
      <c r="I6" s="20" t="s">
        <v>368</v>
      </c>
      <c r="J6" s="20" t="s">
        <v>369</v>
      </c>
      <c r="K6" s="20" t="s">
        <v>370</v>
      </c>
      <c r="L6" s="21" t="s">
        <v>168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27" t="s">
        <v>372</v>
      </c>
      <c r="L7" s="28" t="s">
        <v>82</v>
      </c>
    </row>
    <row r="8" spans="2:12">
      <c r="B8" s="174" t="s">
        <v>12</v>
      </c>
      <c r="C8" s="178" t="s">
        <v>373</v>
      </c>
      <c r="D8" s="31">
        <v>15</v>
      </c>
      <c r="E8" s="32">
        <v>16</v>
      </c>
      <c r="F8" s="32">
        <v>38</v>
      </c>
      <c r="G8" s="33">
        <v>40</v>
      </c>
      <c r="H8" s="262" t="s">
        <v>373</v>
      </c>
      <c r="I8" s="263">
        <v>11.8</v>
      </c>
      <c r="J8" s="84">
        <v>6.4175824175824179</v>
      </c>
      <c r="K8" s="85">
        <v>-6.3480753876547737</v>
      </c>
      <c r="L8" s="86">
        <v>-5.0611199712086039</v>
      </c>
    </row>
    <row r="9" spans="2:12">
      <c r="B9" s="174" t="s">
        <v>13</v>
      </c>
      <c r="C9" s="178" t="s">
        <v>373</v>
      </c>
      <c r="D9" s="31">
        <v>33</v>
      </c>
      <c r="E9" s="32">
        <v>7</v>
      </c>
      <c r="F9" s="32">
        <v>7</v>
      </c>
      <c r="G9" s="33">
        <v>47</v>
      </c>
      <c r="H9" s="262" t="s">
        <v>373</v>
      </c>
      <c r="I9" s="263">
        <v>9</v>
      </c>
      <c r="J9" s="84">
        <v>8.3333333333333339</v>
      </c>
      <c r="K9" s="85">
        <v>-1.8110849500004491</v>
      </c>
      <c r="L9" s="86">
        <v>-7.5</v>
      </c>
    </row>
    <row r="10" spans="2:12">
      <c r="B10" s="174" t="s">
        <v>14</v>
      </c>
      <c r="C10" s="178" t="s">
        <v>373</v>
      </c>
      <c r="D10" s="31">
        <v>26</v>
      </c>
      <c r="E10" s="32">
        <v>10</v>
      </c>
      <c r="F10" s="32">
        <v>18</v>
      </c>
      <c r="G10" s="33">
        <v>31</v>
      </c>
      <c r="H10" s="262" t="s">
        <v>373</v>
      </c>
      <c r="I10" s="263">
        <v>10.199999999999999</v>
      </c>
      <c r="J10" s="84">
        <v>7.6208178438661713</v>
      </c>
      <c r="K10" s="85">
        <v>-3.7204934418362114</v>
      </c>
      <c r="L10" s="86">
        <v>-3.4192417065010416</v>
      </c>
    </row>
    <row r="11" spans="2:12">
      <c r="B11" s="174" t="s">
        <v>15</v>
      </c>
      <c r="C11" s="178" t="s">
        <v>373</v>
      </c>
      <c r="D11" s="31">
        <v>6</v>
      </c>
      <c r="E11" s="32">
        <v>17</v>
      </c>
      <c r="F11" s="32">
        <v>6</v>
      </c>
      <c r="G11" s="33">
        <v>24</v>
      </c>
      <c r="H11" s="262" t="s">
        <v>373</v>
      </c>
      <c r="I11" s="263">
        <v>15.4</v>
      </c>
      <c r="J11" s="84">
        <v>5.9561128526645772</v>
      </c>
      <c r="K11" s="85">
        <v>-1.7324049386807729</v>
      </c>
      <c r="L11" s="86">
        <v>-2.0890758158256628</v>
      </c>
    </row>
    <row r="12" spans="2:12">
      <c r="B12" s="174" t="s">
        <v>16</v>
      </c>
      <c r="C12" s="178" t="s">
        <v>373</v>
      </c>
      <c r="D12" s="31">
        <v>35</v>
      </c>
      <c r="E12" s="32">
        <v>39</v>
      </c>
      <c r="F12" s="32">
        <v>43</v>
      </c>
      <c r="G12" s="33">
        <v>41</v>
      </c>
      <c r="H12" s="262" t="s">
        <v>373</v>
      </c>
      <c r="I12" s="263">
        <v>8.6999999999999993</v>
      </c>
      <c r="J12" s="84">
        <v>3.3402922755741127</v>
      </c>
      <c r="K12" s="85">
        <v>-6.7487960487360255</v>
      </c>
      <c r="L12" s="86">
        <v>-5.4605859126115543</v>
      </c>
    </row>
    <row r="13" spans="2:12">
      <c r="B13" s="174" t="s">
        <v>17</v>
      </c>
      <c r="C13" s="178" t="s">
        <v>373</v>
      </c>
      <c r="D13" s="31">
        <v>37</v>
      </c>
      <c r="E13" s="32">
        <v>42</v>
      </c>
      <c r="F13" s="32">
        <v>29</v>
      </c>
      <c r="G13" s="33">
        <v>36</v>
      </c>
      <c r="H13" s="262" t="s">
        <v>373</v>
      </c>
      <c r="I13" s="263">
        <v>8.5</v>
      </c>
      <c r="J13" s="84">
        <v>2.8957528957528957</v>
      </c>
      <c r="K13" s="85">
        <v>-4.4843200675010593</v>
      </c>
      <c r="L13" s="86">
        <v>-3.8735083204262195</v>
      </c>
    </row>
    <row r="14" spans="2:12">
      <c r="B14" s="174" t="s">
        <v>18</v>
      </c>
      <c r="C14" s="178" t="s">
        <v>373</v>
      </c>
      <c r="D14" s="31">
        <v>24</v>
      </c>
      <c r="E14" s="32">
        <v>25</v>
      </c>
      <c r="F14" s="32">
        <v>33</v>
      </c>
      <c r="G14" s="33">
        <v>38</v>
      </c>
      <c r="H14" s="262" t="s">
        <v>373</v>
      </c>
      <c r="I14" s="263">
        <v>10.199999999999999</v>
      </c>
      <c r="J14" s="84">
        <v>5.0228310502283104</v>
      </c>
      <c r="K14" s="85">
        <v>-5.0694266213682511</v>
      </c>
      <c r="L14" s="86">
        <v>-3.995454321544889</v>
      </c>
    </row>
    <row r="15" spans="2:12">
      <c r="B15" s="174" t="s">
        <v>19</v>
      </c>
      <c r="C15" s="178" t="s">
        <v>373</v>
      </c>
      <c r="D15" s="31">
        <v>5</v>
      </c>
      <c r="E15" s="32">
        <v>8</v>
      </c>
      <c r="F15" s="32">
        <v>19</v>
      </c>
      <c r="G15" s="33">
        <v>10</v>
      </c>
      <c r="H15" s="262" t="s">
        <v>373</v>
      </c>
      <c r="I15" s="263">
        <v>15.6</v>
      </c>
      <c r="J15" s="84">
        <v>8.1057268722466969</v>
      </c>
      <c r="K15" s="85">
        <v>-3.7573340222838567</v>
      </c>
      <c r="L15" s="86">
        <v>-0.36752096944240975</v>
      </c>
    </row>
    <row r="16" spans="2:12">
      <c r="B16" s="174" t="s">
        <v>20</v>
      </c>
      <c r="C16" s="178" t="s">
        <v>373</v>
      </c>
      <c r="D16" s="31">
        <v>12</v>
      </c>
      <c r="E16" s="32">
        <v>24</v>
      </c>
      <c r="F16" s="32">
        <v>16</v>
      </c>
      <c r="G16" s="33">
        <v>18</v>
      </c>
      <c r="H16" s="262" t="s">
        <v>373</v>
      </c>
      <c r="I16" s="263">
        <v>12.8</v>
      </c>
      <c r="J16" s="84">
        <v>5.2143684820393972</v>
      </c>
      <c r="K16" s="85">
        <v>-3.6939671556772424</v>
      </c>
      <c r="L16" s="86">
        <v>-1.2760728896861644</v>
      </c>
    </row>
    <row r="17" spans="2:12">
      <c r="B17" s="174" t="s">
        <v>21</v>
      </c>
      <c r="C17" s="178" t="s">
        <v>373</v>
      </c>
      <c r="D17" s="31">
        <v>10</v>
      </c>
      <c r="E17" s="32">
        <v>34</v>
      </c>
      <c r="F17" s="32">
        <v>11</v>
      </c>
      <c r="G17" s="33">
        <v>25</v>
      </c>
      <c r="H17" s="262" t="s">
        <v>373</v>
      </c>
      <c r="I17" s="263">
        <v>12.9</v>
      </c>
      <c r="J17" s="84">
        <v>3.9018952062430325</v>
      </c>
      <c r="K17" s="85">
        <v>-2.967837699861434</v>
      </c>
      <c r="L17" s="86">
        <v>-2.1238521361210712</v>
      </c>
    </row>
    <row r="18" spans="2:12">
      <c r="B18" s="174" t="s">
        <v>22</v>
      </c>
      <c r="C18" s="178" t="s">
        <v>373</v>
      </c>
      <c r="D18" s="31">
        <v>2</v>
      </c>
      <c r="E18" s="32">
        <v>9</v>
      </c>
      <c r="F18" s="32">
        <v>8</v>
      </c>
      <c r="G18" s="33">
        <v>5</v>
      </c>
      <c r="H18" s="262" t="s">
        <v>373</v>
      </c>
      <c r="I18" s="263">
        <v>18.2</v>
      </c>
      <c r="J18" s="84">
        <v>7.8853046594982077</v>
      </c>
      <c r="K18" s="85">
        <v>-1.9648846270273594</v>
      </c>
      <c r="L18" s="86">
        <v>1.1800514546484964</v>
      </c>
    </row>
    <row r="19" spans="2:12">
      <c r="B19" s="174" t="s">
        <v>23</v>
      </c>
      <c r="C19" s="178" t="s">
        <v>373</v>
      </c>
      <c r="D19" s="31">
        <v>1</v>
      </c>
      <c r="E19" s="32">
        <v>5</v>
      </c>
      <c r="F19" s="32">
        <v>4</v>
      </c>
      <c r="G19" s="33">
        <v>29</v>
      </c>
      <c r="H19" s="262" t="s">
        <v>373</v>
      </c>
      <c r="I19" s="263">
        <v>20.5</v>
      </c>
      <c r="J19" s="84">
        <v>8.5460599334073244</v>
      </c>
      <c r="K19" s="85">
        <v>-1.1046247118181327</v>
      </c>
      <c r="L19" s="86">
        <v>-2.9166436216706013</v>
      </c>
    </row>
    <row r="20" spans="2:12">
      <c r="B20" s="174" t="s">
        <v>24</v>
      </c>
      <c r="C20" s="178" t="s">
        <v>373</v>
      </c>
      <c r="D20" s="31">
        <v>17</v>
      </c>
      <c r="E20" s="32">
        <v>44</v>
      </c>
      <c r="F20" s="32">
        <v>25</v>
      </c>
      <c r="G20" s="33">
        <v>3</v>
      </c>
      <c r="H20" s="262" t="s">
        <v>373</v>
      </c>
      <c r="I20" s="263">
        <v>11.4</v>
      </c>
      <c r="J20" s="84">
        <v>2.2973137231068432</v>
      </c>
      <c r="K20" s="85">
        <v>-4.2701221557501015</v>
      </c>
      <c r="L20" s="86">
        <v>2.263450107196721</v>
      </c>
    </row>
    <row r="21" spans="2:12">
      <c r="B21" s="174" t="s">
        <v>25</v>
      </c>
      <c r="C21" s="178" t="s">
        <v>373</v>
      </c>
      <c r="D21" s="31">
        <v>4</v>
      </c>
      <c r="E21" s="32">
        <v>33</v>
      </c>
      <c r="F21" s="32">
        <v>31</v>
      </c>
      <c r="G21" s="33">
        <v>8</v>
      </c>
      <c r="H21" s="262" t="s">
        <v>373</v>
      </c>
      <c r="I21" s="263">
        <v>15.8</v>
      </c>
      <c r="J21" s="84">
        <v>4.1971383147853736</v>
      </c>
      <c r="K21" s="85">
        <v>-4.8515637586841649</v>
      </c>
      <c r="L21" s="86">
        <v>-0.15483117853529321</v>
      </c>
    </row>
    <row r="22" spans="2:12">
      <c r="B22" s="174" t="s">
        <v>26</v>
      </c>
      <c r="C22" s="178" t="s">
        <v>373</v>
      </c>
      <c r="D22" s="31">
        <v>34</v>
      </c>
      <c r="E22" s="32">
        <v>38</v>
      </c>
      <c r="F22" s="32">
        <v>35</v>
      </c>
      <c r="G22" s="33">
        <v>28</v>
      </c>
      <c r="H22" s="262" t="s">
        <v>373</v>
      </c>
      <c r="I22" s="263">
        <v>8.9</v>
      </c>
      <c r="J22" s="84">
        <v>3.5583941605839415</v>
      </c>
      <c r="K22" s="85">
        <v>-5.8286450625744237</v>
      </c>
      <c r="L22" s="86">
        <v>-2.8553806066607454</v>
      </c>
    </row>
    <row r="23" spans="2:12">
      <c r="B23" s="174" t="s">
        <v>27</v>
      </c>
      <c r="C23" s="178" t="s">
        <v>373</v>
      </c>
      <c r="D23" s="31">
        <v>36</v>
      </c>
      <c r="E23" s="32">
        <v>30</v>
      </c>
      <c r="F23" s="32">
        <v>34</v>
      </c>
      <c r="G23" s="33">
        <v>23</v>
      </c>
      <c r="H23" s="262" t="s">
        <v>373</v>
      </c>
      <c r="I23" s="263">
        <v>8.6</v>
      </c>
      <c r="J23" s="84">
        <v>4.4859813084112146</v>
      </c>
      <c r="K23" s="85">
        <v>-5.4930587728132139</v>
      </c>
      <c r="L23" s="86">
        <v>-2.0433734210038192</v>
      </c>
    </row>
    <row r="24" spans="2:12">
      <c r="B24" s="174" t="s">
        <v>28</v>
      </c>
      <c r="C24" s="178" t="s">
        <v>373</v>
      </c>
      <c r="D24" s="31">
        <v>25</v>
      </c>
      <c r="E24" s="32">
        <v>23</v>
      </c>
      <c r="F24" s="32">
        <v>46</v>
      </c>
      <c r="G24" s="33">
        <v>21</v>
      </c>
      <c r="H24" s="262" t="s">
        <v>373</v>
      </c>
      <c r="I24" s="263">
        <v>10.199999999999999</v>
      </c>
      <c r="J24" s="84">
        <v>5.2252252252252251</v>
      </c>
      <c r="K24" s="85">
        <v>-7.2100082694576173</v>
      </c>
      <c r="L24" s="86">
        <v>-1.9152528299797955</v>
      </c>
    </row>
    <row r="25" spans="2:12">
      <c r="B25" s="174" t="s">
        <v>29</v>
      </c>
      <c r="C25" s="178" t="s">
        <v>373</v>
      </c>
      <c r="D25" s="31">
        <v>44</v>
      </c>
      <c r="E25" s="32">
        <v>46</v>
      </c>
      <c r="F25" s="32">
        <v>24</v>
      </c>
      <c r="G25" s="33">
        <v>30</v>
      </c>
      <c r="H25" s="262" t="s">
        <v>373</v>
      </c>
      <c r="I25" s="263">
        <v>6.6</v>
      </c>
      <c r="J25" s="84">
        <v>1.7902813299232736</v>
      </c>
      <c r="K25" s="85">
        <v>-4.1316711234981653</v>
      </c>
      <c r="L25" s="86">
        <v>-3.0368507896597787</v>
      </c>
    </row>
    <row r="26" spans="2:12">
      <c r="B26" s="174" t="s">
        <v>30</v>
      </c>
      <c r="C26" s="178" t="s">
        <v>373</v>
      </c>
      <c r="D26" s="31">
        <v>18</v>
      </c>
      <c r="E26" s="32">
        <v>21</v>
      </c>
      <c r="F26" s="32">
        <v>13</v>
      </c>
      <c r="G26" s="33">
        <v>22</v>
      </c>
      <c r="H26" s="262" t="s">
        <v>373</v>
      </c>
      <c r="I26" s="263">
        <v>11.3</v>
      </c>
      <c r="J26" s="84">
        <v>5.54016620498615</v>
      </c>
      <c r="K26" s="85">
        <v>-3.3711138111745811</v>
      </c>
      <c r="L26" s="86">
        <v>-2.0325081813614325</v>
      </c>
    </row>
    <row r="27" spans="2:12">
      <c r="B27" s="174" t="s">
        <v>31</v>
      </c>
      <c r="C27" s="178" t="s">
        <v>373</v>
      </c>
      <c r="D27" s="31">
        <v>23</v>
      </c>
      <c r="E27" s="32">
        <v>29</v>
      </c>
      <c r="F27" s="32">
        <v>12</v>
      </c>
      <c r="G27" s="33">
        <v>42</v>
      </c>
      <c r="H27" s="262" t="s">
        <v>373</v>
      </c>
      <c r="I27" s="263">
        <v>10.3</v>
      </c>
      <c r="J27" s="84">
        <v>4.5501551189245086</v>
      </c>
      <c r="K27" s="85">
        <v>-3.1092425333850429</v>
      </c>
      <c r="L27" s="86">
        <v>-5.5578533285539651</v>
      </c>
    </row>
    <row r="28" spans="2:12">
      <c r="B28" s="174" t="s">
        <v>32</v>
      </c>
      <c r="C28" s="178" t="s">
        <v>373</v>
      </c>
      <c r="D28" s="31">
        <v>21</v>
      </c>
      <c r="E28" s="32">
        <v>28</v>
      </c>
      <c r="F28" s="32">
        <v>17</v>
      </c>
      <c r="G28" s="33">
        <v>19</v>
      </c>
      <c r="H28" s="262" t="s">
        <v>373</v>
      </c>
      <c r="I28" s="263">
        <v>10.8</v>
      </c>
      <c r="J28" s="84">
        <v>4.6380090497737561</v>
      </c>
      <c r="K28" s="85">
        <v>-3.7084448749940577</v>
      </c>
      <c r="L28" s="86">
        <v>-1.3500768007760919</v>
      </c>
    </row>
    <row r="29" spans="2:12">
      <c r="B29" s="174" t="s">
        <v>33</v>
      </c>
      <c r="C29" s="178" t="s">
        <v>373</v>
      </c>
      <c r="D29" s="31">
        <v>20</v>
      </c>
      <c r="E29" s="32">
        <v>45</v>
      </c>
      <c r="F29" s="32">
        <v>10</v>
      </c>
      <c r="G29" s="33">
        <v>27</v>
      </c>
      <c r="H29" s="262" t="s">
        <v>373</v>
      </c>
      <c r="I29" s="263">
        <v>11</v>
      </c>
      <c r="J29" s="84">
        <v>1.8089315997738835</v>
      </c>
      <c r="K29" s="85">
        <v>-2.8864841332773494</v>
      </c>
      <c r="L29" s="86">
        <v>-2.5245097758926498</v>
      </c>
    </row>
    <row r="30" spans="2:12">
      <c r="B30" s="174" t="s">
        <v>34</v>
      </c>
      <c r="C30" s="178" t="s">
        <v>373</v>
      </c>
      <c r="D30" s="31">
        <v>8</v>
      </c>
      <c r="E30" s="32">
        <v>32</v>
      </c>
      <c r="F30" s="32">
        <v>28</v>
      </c>
      <c r="G30" s="33">
        <v>2</v>
      </c>
      <c r="H30" s="262" t="s">
        <v>373</v>
      </c>
      <c r="I30" s="263">
        <v>14.1</v>
      </c>
      <c r="J30" s="84">
        <v>4.2799305957200691</v>
      </c>
      <c r="K30" s="85">
        <v>-4.4826921663803603</v>
      </c>
      <c r="L30" s="86">
        <v>2.9132090151263332</v>
      </c>
    </row>
    <row r="31" spans="2:12">
      <c r="B31" s="174" t="s">
        <v>35</v>
      </c>
      <c r="C31" s="178" t="s">
        <v>373</v>
      </c>
      <c r="D31" s="31">
        <v>11</v>
      </c>
      <c r="E31" s="32">
        <v>27</v>
      </c>
      <c r="F31" s="32">
        <v>30</v>
      </c>
      <c r="G31" s="33">
        <v>17</v>
      </c>
      <c r="H31" s="262" t="s">
        <v>373</v>
      </c>
      <c r="I31" s="263">
        <v>12.9</v>
      </c>
      <c r="J31" s="84">
        <v>4.7865459249676583</v>
      </c>
      <c r="K31" s="85">
        <v>-4.6021039741459617</v>
      </c>
      <c r="L31" s="86">
        <v>-1.1554014272681983</v>
      </c>
    </row>
    <row r="32" spans="2:12">
      <c r="B32" s="174" t="s">
        <v>36</v>
      </c>
      <c r="C32" s="178" t="s">
        <v>373</v>
      </c>
      <c r="D32" s="31">
        <v>7</v>
      </c>
      <c r="E32" s="32">
        <v>4</v>
      </c>
      <c r="F32" s="32">
        <v>2</v>
      </c>
      <c r="G32" s="33">
        <v>7</v>
      </c>
      <c r="H32" s="262" t="s">
        <v>373</v>
      </c>
      <c r="I32" s="263">
        <v>14.4</v>
      </c>
      <c r="J32" s="84">
        <v>8.6614173228346463</v>
      </c>
      <c r="K32" s="85">
        <v>0.21535628049973354</v>
      </c>
      <c r="L32" s="86">
        <v>0.67941074322759898</v>
      </c>
    </row>
    <row r="33" spans="2:12">
      <c r="B33" s="174" t="s">
        <v>37</v>
      </c>
      <c r="C33" s="178" t="s">
        <v>373</v>
      </c>
      <c r="D33" s="31">
        <v>32</v>
      </c>
      <c r="E33" s="32">
        <v>47</v>
      </c>
      <c r="F33" s="32">
        <v>36</v>
      </c>
      <c r="G33" s="33">
        <v>16</v>
      </c>
      <c r="H33" s="262" t="s">
        <v>373</v>
      </c>
      <c r="I33" s="263">
        <v>9</v>
      </c>
      <c r="J33" s="84">
        <v>0.69444444444444442</v>
      </c>
      <c r="K33" s="85">
        <v>-6.0171981529314849</v>
      </c>
      <c r="L33" s="86">
        <v>-1.1267783935220563</v>
      </c>
    </row>
    <row r="34" spans="2:12">
      <c r="B34" s="174" t="s">
        <v>38</v>
      </c>
      <c r="C34" s="178" t="s">
        <v>373</v>
      </c>
      <c r="D34" s="31">
        <v>19</v>
      </c>
      <c r="E34" s="32">
        <v>40</v>
      </c>
      <c r="F34" s="32">
        <v>47</v>
      </c>
      <c r="G34" s="33">
        <v>45</v>
      </c>
      <c r="H34" s="262" t="s">
        <v>373</v>
      </c>
      <c r="I34" s="263">
        <v>11.2</v>
      </c>
      <c r="J34" s="84">
        <v>3.0157068062827226</v>
      </c>
      <c r="K34" s="85">
        <v>-9.001668266769002</v>
      </c>
      <c r="L34" s="86">
        <v>-6.2565422921913347</v>
      </c>
    </row>
    <row r="35" spans="2:12">
      <c r="B35" s="174" t="s">
        <v>39</v>
      </c>
      <c r="C35" s="178" t="s">
        <v>373</v>
      </c>
      <c r="D35" s="31">
        <v>28</v>
      </c>
      <c r="E35" s="32">
        <v>22</v>
      </c>
      <c r="F35" s="32">
        <v>45</v>
      </c>
      <c r="G35" s="33">
        <v>15</v>
      </c>
      <c r="H35" s="262" t="s">
        <v>373</v>
      </c>
      <c r="I35" s="263">
        <v>9.9</v>
      </c>
      <c r="J35" s="84">
        <v>5.4813450023030859</v>
      </c>
      <c r="K35" s="85">
        <v>-7.1915157888852406</v>
      </c>
      <c r="L35" s="86">
        <v>-0.9</v>
      </c>
    </row>
    <row r="36" spans="2:12">
      <c r="B36" s="174" t="s">
        <v>40</v>
      </c>
      <c r="C36" s="178" t="s">
        <v>373</v>
      </c>
      <c r="D36" s="31">
        <v>9</v>
      </c>
      <c r="E36" s="32">
        <v>2</v>
      </c>
      <c r="F36" s="32">
        <v>3</v>
      </c>
      <c r="G36" s="33">
        <v>4</v>
      </c>
      <c r="H36" s="262" t="s">
        <v>373</v>
      </c>
      <c r="I36" s="263">
        <v>13.9</v>
      </c>
      <c r="J36" s="84">
        <v>9.2105263157894743</v>
      </c>
      <c r="K36" s="85">
        <v>-0.63138275713436087</v>
      </c>
      <c r="L36" s="86">
        <v>1.2586724567861445</v>
      </c>
    </row>
    <row r="37" spans="2:12">
      <c r="B37" s="235" t="s">
        <v>41</v>
      </c>
      <c r="C37" s="180" t="s">
        <v>373</v>
      </c>
      <c r="D37" s="41">
        <v>43</v>
      </c>
      <c r="E37" s="42">
        <v>43</v>
      </c>
      <c r="F37" s="42">
        <v>44</v>
      </c>
      <c r="G37" s="43">
        <v>35</v>
      </c>
      <c r="H37" s="264" t="s">
        <v>373</v>
      </c>
      <c r="I37" s="265">
        <v>6.7</v>
      </c>
      <c r="J37" s="91">
        <v>2.3017902813299234</v>
      </c>
      <c r="K37" s="92">
        <v>-6.8132659516742535</v>
      </c>
      <c r="L37" s="93">
        <v>-3.7543202455831528</v>
      </c>
    </row>
    <row r="38" spans="2:12">
      <c r="B38" s="174" t="s">
        <v>42</v>
      </c>
      <c r="C38" s="178" t="s">
        <v>373</v>
      </c>
      <c r="D38" s="31">
        <v>40</v>
      </c>
      <c r="E38" s="32">
        <v>26</v>
      </c>
      <c r="F38" s="32">
        <v>32</v>
      </c>
      <c r="G38" s="33">
        <v>43</v>
      </c>
      <c r="H38" s="262" t="s">
        <v>373</v>
      </c>
      <c r="I38" s="263">
        <v>7.8</v>
      </c>
      <c r="J38" s="84">
        <v>4.8780487804878048</v>
      </c>
      <c r="K38" s="85">
        <v>-4.9329771187722145</v>
      </c>
      <c r="L38" s="86">
        <v>-5.814214336698277</v>
      </c>
    </row>
    <row r="39" spans="2:12">
      <c r="B39" s="174" t="s">
        <v>43</v>
      </c>
      <c r="C39" s="178" t="s">
        <v>373</v>
      </c>
      <c r="D39" s="31">
        <v>46</v>
      </c>
      <c r="E39" s="32">
        <v>41</v>
      </c>
      <c r="F39" s="32">
        <v>14</v>
      </c>
      <c r="G39" s="33">
        <v>33</v>
      </c>
      <c r="H39" s="262" t="s">
        <v>373</v>
      </c>
      <c r="I39" s="263">
        <v>4.4000000000000004</v>
      </c>
      <c r="J39" s="84">
        <v>2.9220779220779223</v>
      </c>
      <c r="K39" s="85">
        <v>-3.4698073697874747</v>
      </c>
      <c r="L39" s="86">
        <v>-3.5326913827458601</v>
      </c>
    </row>
    <row r="40" spans="2:12">
      <c r="B40" s="174" t="s">
        <v>44</v>
      </c>
      <c r="C40" s="178" t="s">
        <v>373</v>
      </c>
      <c r="D40" s="31">
        <v>42</v>
      </c>
      <c r="E40" s="32">
        <v>31</v>
      </c>
      <c r="F40" s="32">
        <v>39</v>
      </c>
      <c r="G40" s="33">
        <v>20</v>
      </c>
      <c r="H40" s="262" t="s">
        <v>373</v>
      </c>
      <c r="I40" s="263">
        <v>7</v>
      </c>
      <c r="J40" s="84">
        <v>4.3478260869565215</v>
      </c>
      <c r="K40" s="85">
        <v>-6.3594689527892001</v>
      </c>
      <c r="L40" s="86">
        <v>-1.4662275570927217</v>
      </c>
    </row>
    <row r="41" spans="2:12">
      <c r="B41" s="174" t="s">
        <v>45</v>
      </c>
      <c r="C41" s="178" t="s">
        <v>373</v>
      </c>
      <c r="D41" s="31">
        <v>16</v>
      </c>
      <c r="E41" s="32">
        <v>37</v>
      </c>
      <c r="F41" s="32">
        <v>40</v>
      </c>
      <c r="G41" s="33">
        <v>6</v>
      </c>
      <c r="H41" s="262" t="s">
        <v>373</v>
      </c>
      <c r="I41" s="263">
        <v>11.5</v>
      </c>
      <c r="J41" s="84">
        <v>3.607843137254902</v>
      </c>
      <c r="K41" s="85">
        <v>-6.7276961301840856</v>
      </c>
      <c r="L41" s="86">
        <v>0.73683458911389976</v>
      </c>
    </row>
    <row r="42" spans="2:12">
      <c r="B42" s="236" t="s">
        <v>46</v>
      </c>
      <c r="C42" s="178" t="s">
        <v>373</v>
      </c>
      <c r="D42" s="51">
        <v>41</v>
      </c>
      <c r="E42" s="32">
        <v>36</v>
      </c>
      <c r="F42" s="32">
        <v>41</v>
      </c>
      <c r="G42" s="33">
        <v>34</v>
      </c>
      <c r="H42" s="262" t="s">
        <v>373</v>
      </c>
      <c r="I42" s="266">
        <v>7.4</v>
      </c>
      <c r="J42" s="84">
        <v>3.6163522012578615</v>
      </c>
      <c r="K42" s="85">
        <v>-6.7328548075448964</v>
      </c>
      <c r="L42" s="98">
        <v>-3.5956131371537472</v>
      </c>
    </row>
    <row r="43" spans="2:12">
      <c r="B43" s="236" t="s">
        <v>47</v>
      </c>
      <c r="C43" s="178" t="s">
        <v>373</v>
      </c>
      <c r="D43" s="51">
        <v>39</v>
      </c>
      <c r="E43" s="32">
        <v>18</v>
      </c>
      <c r="F43" s="32">
        <v>37</v>
      </c>
      <c r="G43" s="33">
        <v>37</v>
      </c>
      <c r="H43" s="262" t="s">
        <v>373</v>
      </c>
      <c r="I43" s="266">
        <v>7.9</v>
      </c>
      <c r="J43" s="84">
        <v>5.7507987220447285</v>
      </c>
      <c r="K43" s="85">
        <v>-6.2216377186219916</v>
      </c>
      <c r="L43" s="98">
        <v>-4</v>
      </c>
    </row>
    <row r="44" spans="2:12">
      <c r="B44" s="236" t="s">
        <v>48</v>
      </c>
      <c r="C44" s="178" t="s">
        <v>373</v>
      </c>
      <c r="D44" s="51">
        <v>29</v>
      </c>
      <c r="E44" s="32">
        <v>20</v>
      </c>
      <c r="F44" s="32">
        <v>42</v>
      </c>
      <c r="G44" s="33">
        <v>32</v>
      </c>
      <c r="H44" s="262" t="s">
        <v>373</v>
      </c>
      <c r="I44" s="266">
        <v>9.5</v>
      </c>
      <c r="J44" s="84">
        <v>5.6689342403628116</v>
      </c>
      <c r="K44" s="85">
        <v>-6.7341302007608448</v>
      </c>
      <c r="L44" s="98">
        <v>-3.4601527166877819</v>
      </c>
    </row>
    <row r="45" spans="2:12">
      <c r="B45" s="236" t="s">
        <v>49</v>
      </c>
      <c r="C45" s="178" t="s">
        <v>373</v>
      </c>
      <c r="D45" s="51">
        <v>38</v>
      </c>
      <c r="E45" s="32">
        <v>35</v>
      </c>
      <c r="F45" s="32">
        <v>22</v>
      </c>
      <c r="G45" s="33">
        <v>46</v>
      </c>
      <c r="H45" s="262" t="s">
        <v>373</v>
      </c>
      <c r="I45" s="266">
        <v>8.1999999999999993</v>
      </c>
      <c r="J45" s="84">
        <v>3.8590604026845639</v>
      </c>
      <c r="K45" s="85">
        <v>-3.942552758494827</v>
      </c>
      <c r="L45" s="98">
        <v>-6.8953747234048279</v>
      </c>
    </row>
    <row r="46" spans="2:12">
      <c r="B46" s="236" t="s">
        <v>50</v>
      </c>
      <c r="C46" s="178" t="s">
        <v>373</v>
      </c>
      <c r="D46" s="51">
        <v>45</v>
      </c>
      <c r="E46" s="32">
        <v>19</v>
      </c>
      <c r="F46" s="32">
        <v>15</v>
      </c>
      <c r="G46" s="33">
        <v>44</v>
      </c>
      <c r="H46" s="262" t="s">
        <v>373</v>
      </c>
      <c r="I46" s="266">
        <v>5.7</v>
      </c>
      <c r="J46" s="84">
        <v>5.743243243243243</v>
      </c>
      <c r="K46" s="85">
        <v>-3.6022469682873179</v>
      </c>
      <c r="L46" s="98">
        <v>-5.8973168385791519</v>
      </c>
    </row>
    <row r="47" spans="2:12">
      <c r="B47" s="236" t="s">
        <v>51</v>
      </c>
      <c r="C47" s="178" t="s">
        <v>373</v>
      </c>
      <c r="D47" s="51">
        <v>14</v>
      </c>
      <c r="E47" s="32">
        <v>14</v>
      </c>
      <c r="F47" s="32">
        <v>20</v>
      </c>
      <c r="G47" s="33">
        <v>11</v>
      </c>
      <c r="H47" s="262" t="s">
        <v>373</v>
      </c>
      <c r="I47" s="266">
        <v>12.1</v>
      </c>
      <c r="J47" s="84">
        <v>6.5776458951533137</v>
      </c>
      <c r="K47" s="85">
        <v>-3.842145848431727</v>
      </c>
      <c r="L47" s="98">
        <v>-0.42123121106144473</v>
      </c>
    </row>
    <row r="48" spans="2:12">
      <c r="B48" s="174" t="s">
        <v>52</v>
      </c>
      <c r="C48" s="178" t="s">
        <v>373</v>
      </c>
      <c r="D48" s="31">
        <v>27</v>
      </c>
      <c r="E48" s="32">
        <v>6</v>
      </c>
      <c r="F48" s="32">
        <v>23</v>
      </c>
      <c r="G48" s="33">
        <v>12</v>
      </c>
      <c r="H48" s="262" t="s">
        <v>373</v>
      </c>
      <c r="I48" s="263">
        <v>10</v>
      </c>
      <c r="J48" s="84">
        <v>8.4848484848484844</v>
      </c>
      <c r="K48" s="85">
        <v>-3.9945885358579289</v>
      </c>
      <c r="L48" s="86">
        <v>-0.51824332980073839</v>
      </c>
    </row>
    <row r="49" spans="2:12">
      <c r="B49" s="174" t="s">
        <v>53</v>
      </c>
      <c r="C49" s="178" t="s">
        <v>373</v>
      </c>
      <c r="D49" s="31">
        <v>47</v>
      </c>
      <c r="E49" s="32">
        <v>1</v>
      </c>
      <c r="F49" s="32">
        <v>27</v>
      </c>
      <c r="G49" s="33">
        <v>39</v>
      </c>
      <c r="H49" s="262" t="s">
        <v>373</v>
      </c>
      <c r="I49" s="263">
        <v>3.2</v>
      </c>
      <c r="J49" s="84">
        <v>9.9236641221374047</v>
      </c>
      <c r="K49" s="85">
        <v>-4.4308146091784408</v>
      </c>
      <c r="L49" s="86">
        <v>-4.0204207235486455</v>
      </c>
    </row>
    <row r="50" spans="2:12">
      <c r="B50" s="174" t="s">
        <v>54</v>
      </c>
      <c r="C50" s="178" t="s">
        <v>373</v>
      </c>
      <c r="D50" s="31">
        <v>13</v>
      </c>
      <c r="E50" s="32">
        <v>13</v>
      </c>
      <c r="F50" s="32">
        <v>21</v>
      </c>
      <c r="G50" s="33">
        <v>14</v>
      </c>
      <c r="H50" s="262" t="s">
        <v>373</v>
      </c>
      <c r="I50" s="263">
        <v>12.2</v>
      </c>
      <c r="J50" s="84">
        <v>6.927710843373494</v>
      </c>
      <c r="K50" s="85">
        <v>-3.8609298589286567</v>
      </c>
      <c r="L50" s="86">
        <v>-0.72503496175462567</v>
      </c>
    </row>
    <row r="51" spans="2:12">
      <c r="B51" s="174" t="s">
        <v>55</v>
      </c>
      <c r="C51" s="178" t="s">
        <v>373</v>
      </c>
      <c r="D51" s="31">
        <v>30</v>
      </c>
      <c r="E51" s="32">
        <v>15</v>
      </c>
      <c r="F51" s="32">
        <v>9</v>
      </c>
      <c r="G51" s="33">
        <v>13</v>
      </c>
      <c r="H51" s="262" t="s">
        <v>373</v>
      </c>
      <c r="I51" s="263">
        <v>9.3000000000000007</v>
      </c>
      <c r="J51" s="84">
        <v>6.437768240343348</v>
      </c>
      <c r="K51" s="85">
        <v>-2.6084485927072194</v>
      </c>
      <c r="L51" s="86">
        <v>-0.71463005377311839</v>
      </c>
    </row>
    <row r="52" spans="2:12">
      <c r="B52" s="174" t="s">
        <v>56</v>
      </c>
      <c r="C52" s="178" t="s">
        <v>373</v>
      </c>
      <c r="D52" s="31">
        <v>22</v>
      </c>
      <c r="E52" s="32">
        <v>12</v>
      </c>
      <c r="F52" s="32">
        <v>26</v>
      </c>
      <c r="G52" s="33">
        <v>9</v>
      </c>
      <c r="H52" s="262" t="s">
        <v>373</v>
      </c>
      <c r="I52" s="263">
        <v>10.4</v>
      </c>
      <c r="J52" s="84">
        <v>6.9767441860465116</v>
      </c>
      <c r="K52" s="85">
        <v>-4.3357664868248946</v>
      </c>
      <c r="L52" s="86">
        <v>-0.29244151169766047</v>
      </c>
    </row>
    <row r="53" spans="2:12">
      <c r="B53" s="174" t="s">
        <v>57</v>
      </c>
      <c r="C53" s="178" t="s">
        <v>373</v>
      </c>
      <c r="D53" s="31">
        <v>31</v>
      </c>
      <c r="E53" s="32">
        <v>11</v>
      </c>
      <c r="F53" s="32">
        <v>5</v>
      </c>
      <c r="G53" s="33">
        <v>26</v>
      </c>
      <c r="H53" s="262" t="s">
        <v>373</v>
      </c>
      <c r="I53" s="263">
        <v>9</v>
      </c>
      <c r="J53" s="84">
        <v>7.2463768115942031</v>
      </c>
      <c r="K53" s="85">
        <v>-1.5557698199578311</v>
      </c>
      <c r="L53" s="86">
        <v>-2.185862376713426</v>
      </c>
    </row>
    <row r="54" spans="2:12">
      <c r="B54" s="174" t="s">
        <v>58</v>
      </c>
      <c r="C54" s="178" t="s">
        <v>373</v>
      </c>
      <c r="D54" s="31">
        <v>3</v>
      </c>
      <c r="E54" s="32">
        <v>3</v>
      </c>
      <c r="F54" s="32">
        <v>1</v>
      </c>
      <c r="G54" s="33">
        <v>1</v>
      </c>
      <c r="H54" s="262" t="s">
        <v>373</v>
      </c>
      <c r="I54" s="263">
        <v>15.9</v>
      </c>
      <c r="J54" s="84">
        <v>8.7378640776699026</v>
      </c>
      <c r="K54" s="85">
        <v>2.9702948175125385</v>
      </c>
      <c r="L54" s="86">
        <v>6.6031042032378666</v>
      </c>
    </row>
    <row r="55" spans="2:12">
      <c r="B55" s="238" t="s">
        <v>374</v>
      </c>
      <c r="C55" s="56"/>
      <c r="D55" s="57"/>
      <c r="E55" s="58"/>
      <c r="F55" s="58"/>
      <c r="G55" s="59"/>
      <c r="H55" s="267" t="s">
        <v>373</v>
      </c>
      <c r="I55" s="268">
        <v>11.8</v>
      </c>
      <c r="J55" s="101">
        <v>4.6697204347984149</v>
      </c>
      <c r="K55" s="102">
        <v>-4.6373704952926857</v>
      </c>
      <c r="L55" s="103">
        <v>-1.326241398096903</v>
      </c>
    </row>
    <row r="56" spans="2:12">
      <c r="B56" s="239"/>
      <c r="C56" s="65" t="s">
        <v>367</v>
      </c>
      <c r="D56" s="66" t="s">
        <v>367</v>
      </c>
      <c r="E56" s="67"/>
      <c r="F56" s="67"/>
      <c r="G56" s="68"/>
      <c r="H56" s="64" t="s">
        <v>367</v>
      </c>
      <c r="I56" s="66" t="s">
        <v>367</v>
      </c>
      <c r="J56" s="67"/>
      <c r="K56" s="69"/>
      <c r="L56" s="70"/>
    </row>
    <row r="57" spans="2:12">
      <c r="B57" s="174" t="s">
        <v>375</v>
      </c>
      <c r="C57" s="29" t="s">
        <v>376</v>
      </c>
      <c r="D57" s="2"/>
      <c r="E57" s="2"/>
      <c r="F57" s="2"/>
      <c r="G57" s="130"/>
      <c r="H57" s="2"/>
      <c r="I57" s="2"/>
      <c r="J57" s="2"/>
      <c r="K57" s="2"/>
      <c r="L57" s="72"/>
    </row>
    <row r="58" spans="2:12">
      <c r="B58" s="174" t="s">
        <v>377</v>
      </c>
      <c r="C58" s="73" t="s">
        <v>378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/>
      <c r="C59" s="29" t="s">
        <v>379</v>
      </c>
      <c r="D59" s="6"/>
      <c r="E59" s="2"/>
      <c r="F59" s="6"/>
      <c r="G59" s="6"/>
      <c r="H59" s="6"/>
      <c r="I59" s="2"/>
      <c r="J59" s="6"/>
      <c r="K59" s="6"/>
      <c r="L59" s="72"/>
    </row>
    <row r="60" spans="2:12">
      <c r="B60" s="174" t="s">
        <v>380</v>
      </c>
      <c r="C60" s="29" t="s">
        <v>381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234"/>
      <c r="C61" s="29" t="s">
        <v>372</v>
      </c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174" t="s">
        <v>382</v>
      </c>
      <c r="C62" s="2"/>
      <c r="D62" s="2"/>
      <c r="E62" s="29"/>
      <c r="F62" s="2"/>
      <c r="G62" s="29"/>
      <c r="H62" s="2"/>
      <c r="I62" s="29"/>
      <c r="J62" s="2"/>
      <c r="K62" s="29"/>
      <c r="L62" s="72"/>
    </row>
    <row r="63" spans="2:12">
      <c r="B63" s="234"/>
      <c r="C63" s="29" t="s">
        <v>383</v>
      </c>
      <c r="D63" s="2"/>
      <c r="E63" s="29" t="s">
        <v>384</v>
      </c>
      <c r="F63" s="2"/>
      <c r="G63" s="73"/>
      <c r="H63" s="2"/>
      <c r="I63" s="29" t="s">
        <v>385</v>
      </c>
      <c r="J63" s="2"/>
      <c r="K63" s="73"/>
      <c r="L63" s="72"/>
    </row>
    <row r="64" spans="2:12" ht="18" thickBot="1">
      <c r="B64" s="175"/>
      <c r="C64" s="269" t="s">
        <v>386</v>
      </c>
      <c r="D64" s="8"/>
      <c r="E64" s="269" t="s">
        <v>387</v>
      </c>
      <c r="F64" s="8"/>
      <c r="G64" s="270"/>
      <c r="H64" s="8"/>
      <c r="I64" s="269" t="s">
        <v>385</v>
      </c>
      <c r="J64" s="8"/>
      <c r="K64" s="270"/>
      <c r="L64" s="76"/>
    </row>
    <row r="65" spans="11:11">
      <c r="K65" s="2"/>
    </row>
  </sheetData>
  <mergeCells count="2">
    <mergeCell ref="C5:G5"/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topLeftCell="A40" zoomScale="75" zoomScaleNormal="75" zoomScaleSheetLayoutView="75" workbookViewId="0">
      <selection activeCell="P55" sqref="P55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32" t="s">
        <v>337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2:12" ht="18" thickBot="1">
      <c r="B4" s="111" t="s">
        <v>338</v>
      </c>
      <c r="C4" s="112"/>
      <c r="D4" s="112"/>
      <c r="E4" s="112"/>
      <c r="F4" s="112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339</v>
      </c>
      <c r="E5" s="13"/>
      <c r="F5" s="13"/>
      <c r="G5" s="14"/>
      <c r="H5" s="399" t="s">
        <v>340</v>
      </c>
      <c r="I5" s="395"/>
      <c r="J5" s="395"/>
      <c r="K5" s="395"/>
      <c r="L5" s="396"/>
    </row>
    <row r="6" spans="2:12">
      <c r="B6" s="233" t="s">
        <v>3</v>
      </c>
      <c r="C6" s="133" t="s">
        <v>169</v>
      </c>
      <c r="D6" s="20" t="s">
        <v>170</v>
      </c>
      <c r="E6" s="20" t="s">
        <v>132</v>
      </c>
      <c r="F6" s="20" t="s">
        <v>136</v>
      </c>
      <c r="G6" s="134" t="s">
        <v>168</v>
      </c>
      <c r="H6" s="19" t="s">
        <v>169</v>
      </c>
      <c r="I6" s="20" t="s">
        <v>170</v>
      </c>
      <c r="J6" s="20" t="s">
        <v>132</v>
      </c>
      <c r="K6" s="20" t="s">
        <v>136</v>
      </c>
      <c r="L6" s="21" t="s">
        <v>168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27" t="s">
        <v>341</v>
      </c>
      <c r="L7" s="28" t="s">
        <v>342</v>
      </c>
    </row>
    <row r="8" spans="2:12">
      <c r="B8" s="174" t="s">
        <v>12</v>
      </c>
      <c r="C8" s="30">
        <v>20</v>
      </c>
      <c r="D8" s="31">
        <v>19</v>
      </c>
      <c r="E8" s="32">
        <v>19</v>
      </c>
      <c r="F8" s="32">
        <v>23</v>
      </c>
      <c r="G8" s="33">
        <v>23</v>
      </c>
      <c r="H8" s="34">
        <v>19454</v>
      </c>
      <c r="I8" s="35">
        <v>21361</v>
      </c>
      <c r="J8" s="36">
        <v>20872.13</v>
      </c>
      <c r="K8" s="37">
        <v>17479.3</v>
      </c>
      <c r="L8" s="38">
        <v>16860.84</v>
      </c>
    </row>
    <row r="9" spans="2:12">
      <c r="B9" s="174" t="s">
        <v>13</v>
      </c>
      <c r="C9" s="30">
        <v>43</v>
      </c>
      <c r="D9" s="31">
        <v>43</v>
      </c>
      <c r="E9" s="32">
        <v>43</v>
      </c>
      <c r="F9" s="32">
        <v>43</v>
      </c>
      <c r="G9" s="33">
        <v>36</v>
      </c>
      <c r="H9" s="34">
        <v>4420</v>
      </c>
      <c r="I9" s="35">
        <v>4807</v>
      </c>
      <c r="J9" s="36">
        <v>4493.83</v>
      </c>
      <c r="K9" s="37">
        <v>4127.96</v>
      </c>
      <c r="L9" s="38">
        <v>7654.24</v>
      </c>
    </row>
    <row r="10" spans="2:12">
      <c r="B10" s="174" t="s">
        <v>14</v>
      </c>
      <c r="C10" s="30">
        <v>36</v>
      </c>
      <c r="D10" s="31">
        <v>33</v>
      </c>
      <c r="E10" s="32">
        <v>33</v>
      </c>
      <c r="F10" s="32">
        <v>34</v>
      </c>
      <c r="G10" s="33">
        <v>35</v>
      </c>
      <c r="H10" s="34">
        <v>7296</v>
      </c>
      <c r="I10" s="35">
        <v>8738</v>
      </c>
      <c r="J10" s="36">
        <v>8853.91</v>
      </c>
      <c r="K10" s="37">
        <v>7571.09</v>
      </c>
      <c r="L10" s="38">
        <v>7687.22</v>
      </c>
    </row>
    <row r="11" spans="2:12">
      <c r="B11" s="174" t="s">
        <v>15</v>
      </c>
      <c r="C11" s="30">
        <v>26</v>
      </c>
      <c r="D11" s="31">
        <v>26</v>
      </c>
      <c r="E11" s="32">
        <v>25</v>
      </c>
      <c r="F11" s="32">
        <v>26</v>
      </c>
      <c r="G11" s="33">
        <v>26</v>
      </c>
      <c r="H11" s="34">
        <v>11723</v>
      </c>
      <c r="I11" s="35">
        <v>12782</v>
      </c>
      <c r="J11" s="36">
        <v>13520.5</v>
      </c>
      <c r="K11" s="37">
        <v>11576.37</v>
      </c>
      <c r="L11" s="38">
        <v>12143.95</v>
      </c>
    </row>
    <row r="12" spans="2:12">
      <c r="B12" s="174" t="s">
        <v>16</v>
      </c>
      <c r="C12" s="30">
        <v>37</v>
      </c>
      <c r="D12" s="31">
        <v>37</v>
      </c>
      <c r="E12" s="32">
        <v>40</v>
      </c>
      <c r="F12" s="32">
        <v>41</v>
      </c>
      <c r="G12" s="33">
        <v>40</v>
      </c>
      <c r="H12" s="34">
        <v>6082</v>
      </c>
      <c r="I12" s="35">
        <v>6903</v>
      </c>
      <c r="J12" s="36">
        <v>6134.7</v>
      </c>
      <c r="K12" s="37">
        <v>5160.1499999999996</v>
      </c>
      <c r="L12" s="38">
        <v>6650.29</v>
      </c>
    </row>
    <row r="13" spans="2:12">
      <c r="B13" s="174" t="s">
        <v>17</v>
      </c>
      <c r="C13" s="30">
        <v>31</v>
      </c>
      <c r="D13" s="31">
        <v>30</v>
      </c>
      <c r="E13" s="32">
        <v>28</v>
      </c>
      <c r="F13" s="32">
        <v>30</v>
      </c>
      <c r="G13" s="33">
        <v>27</v>
      </c>
      <c r="H13" s="34">
        <v>9628</v>
      </c>
      <c r="I13" s="35">
        <v>9714</v>
      </c>
      <c r="J13" s="36">
        <v>10738.09</v>
      </c>
      <c r="K13" s="37">
        <v>9723.06</v>
      </c>
      <c r="L13" s="38">
        <v>10763.45</v>
      </c>
    </row>
    <row r="14" spans="2:12">
      <c r="B14" s="174" t="s">
        <v>18</v>
      </c>
      <c r="C14" s="30">
        <v>22</v>
      </c>
      <c r="D14" s="31">
        <v>22</v>
      </c>
      <c r="E14" s="32">
        <v>18</v>
      </c>
      <c r="F14" s="32">
        <v>18</v>
      </c>
      <c r="G14" s="33">
        <v>19</v>
      </c>
      <c r="H14" s="34">
        <v>17842</v>
      </c>
      <c r="I14" s="35">
        <v>20137</v>
      </c>
      <c r="J14" s="36">
        <v>22262.959999999999</v>
      </c>
      <c r="K14" s="37">
        <v>20963.34</v>
      </c>
      <c r="L14" s="38">
        <v>21884.53</v>
      </c>
    </row>
    <row r="15" spans="2:12">
      <c r="B15" s="174" t="s">
        <v>19</v>
      </c>
      <c r="C15" s="30">
        <v>9</v>
      </c>
      <c r="D15" s="31">
        <v>9</v>
      </c>
      <c r="E15" s="32">
        <v>9</v>
      </c>
      <c r="F15" s="32">
        <v>9</v>
      </c>
      <c r="G15" s="33">
        <v>9</v>
      </c>
      <c r="H15" s="34">
        <v>38207</v>
      </c>
      <c r="I15" s="35">
        <v>40093</v>
      </c>
      <c r="J15" s="36">
        <v>37718.29</v>
      </c>
      <c r="K15" s="37">
        <v>34810.550000000003</v>
      </c>
      <c r="L15" s="38">
        <v>35739.33</v>
      </c>
    </row>
    <row r="16" spans="2:12">
      <c r="B16" s="174" t="s">
        <v>20</v>
      </c>
      <c r="C16" s="30">
        <v>12</v>
      </c>
      <c r="D16" s="31">
        <v>11</v>
      </c>
      <c r="E16" s="32">
        <v>11</v>
      </c>
      <c r="F16" s="32">
        <v>11</v>
      </c>
      <c r="G16" s="33">
        <v>11</v>
      </c>
      <c r="H16" s="34">
        <v>28429</v>
      </c>
      <c r="I16" s="35">
        <v>29558</v>
      </c>
      <c r="J16" s="36">
        <v>28225.89</v>
      </c>
      <c r="K16" s="37">
        <v>29682.86</v>
      </c>
      <c r="L16" s="38">
        <v>30002.52</v>
      </c>
    </row>
    <row r="17" spans="2:12">
      <c r="B17" s="174" t="s">
        <v>21</v>
      </c>
      <c r="C17" s="30">
        <v>13</v>
      </c>
      <c r="D17" s="31">
        <v>14</v>
      </c>
      <c r="E17" s="32">
        <v>10</v>
      </c>
      <c r="F17" s="32">
        <v>14</v>
      </c>
      <c r="G17" s="33">
        <v>13</v>
      </c>
      <c r="H17" s="34">
        <v>27197</v>
      </c>
      <c r="I17" s="35">
        <v>26939</v>
      </c>
      <c r="J17" s="36">
        <v>28833.85</v>
      </c>
      <c r="K17" s="37">
        <v>26684.73</v>
      </c>
      <c r="L17" s="38">
        <v>26905.42</v>
      </c>
    </row>
    <row r="18" spans="2:12">
      <c r="B18" s="174" t="s">
        <v>22</v>
      </c>
      <c r="C18" s="30">
        <v>5</v>
      </c>
      <c r="D18" s="31">
        <v>7</v>
      </c>
      <c r="E18" s="32">
        <v>6</v>
      </c>
      <c r="F18" s="32">
        <v>5</v>
      </c>
      <c r="G18" s="33">
        <v>5</v>
      </c>
      <c r="H18" s="34">
        <v>63276</v>
      </c>
      <c r="I18" s="35">
        <v>59038</v>
      </c>
      <c r="J18" s="36">
        <v>54251.03</v>
      </c>
      <c r="K18" s="37">
        <v>52445.73</v>
      </c>
      <c r="L18" s="38">
        <v>53863.25</v>
      </c>
    </row>
    <row r="19" spans="2:12">
      <c r="B19" s="174" t="s">
        <v>23</v>
      </c>
      <c r="C19" s="30">
        <v>8</v>
      </c>
      <c r="D19" s="31">
        <v>8</v>
      </c>
      <c r="E19" s="32">
        <v>8</v>
      </c>
      <c r="F19" s="32">
        <v>8</v>
      </c>
      <c r="G19" s="33">
        <v>8</v>
      </c>
      <c r="H19" s="34">
        <v>42856</v>
      </c>
      <c r="I19" s="35">
        <v>43420</v>
      </c>
      <c r="J19" s="36">
        <v>40004.89</v>
      </c>
      <c r="K19" s="37">
        <v>36541.78</v>
      </c>
      <c r="L19" s="38">
        <v>35946.58</v>
      </c>
    </row>
    <row r="20" spans="2:12">
      <c r="B20" s="174" t="s">
        <v>24</v>
      </c>
      <c r="C20" s="30">
        <v>4</v>
      </c>
      <c r="D20" s="31">
        <v>4</v>
      </c>
      <c r="E20" s="32">
        <v>3</v>
      </c>
      <c r="F20" s="32">
        <v>7</v>
      </c>
      <c r="G20" s="33">
        <v>7</v>
      </c>
      <c r="H20" s="34">
        <v>95438</v>
      </c>
      <c r="I20" s="35">
        <v>83740</v>
      </c>
      <c r="J20" s="36">
        <v>75122.570000000007</v>
      </c>
      <c r="K20" s="37">
        <v>46540.55</v>
      </c>
      <c r="L20" s="38">
        <v>43550.5</v>
      </c>
    </row>
    <row r="21" spans="2:12">
      <c r="B21" s="174" t="s">
        <v>25</v>
      </c>
      <c r="C21" s="30">
        <v>2</v>
      </c>
      <c r="D21" s="31">
        <v>2</v>
      </c>
      <c r="E21" s="32">
        <v>2</v>
      </c>
      <c r="F21" s="32">
        <v>3</v>
      </c>
      <c r="G21" s="33">
        <v>2</v>
      </c>
      <c r="H21" s="34">
        <v>105193</v>
      </c>
      <c r="I21" s="35">
        <v>91427</v>
      </c>
      <c r="J21" s="36">
        <v>75886.149999999994</v>
      </c>
      <c r="K21" s="37">
        <v>64296.88</v>
      </c>
      <c r="L21" s="38">
        <v>67512.73</v>
      </c>
    </row>
    <row r="22" spans="2:12">
      <c r="B22" s="174" t="s">
        <v>26</v>
      </c>
      <c r="C22" s="30">
        <v>21</v>
      </c>
      <c r="D22" s="31">
        <v>21</v>
      </c>
      <c r="E22" s="32">
        <v>22</v>
      </c>
      <c r="F22" s="32">
        <v>21</v>
      </c>
      <c r="G22" s="33">
        <v>21</v>
      </c>
      <c r="H22" s="34">
        <v>19180</v>
      </c>
      <c r="I22" s="35">
        <v>20156</v>
      </c>
      <c r="J22" s="36">
        <v>19695.54</v>
      </c>
      <c r="K22" s="37">
        <v>19516.66</v>
      </c>
      <c r="L22" s="38">
        <v>19855.810000000001</v>
      </c>
    </row>
    <row r="23" spans="2:12">
      <c r="B23" s="174" t="s">
        <v>27</v>
      </c>
      <c r="C23" s="30">
        <v>24</v>
      </c>
      <c r="D23" s="31">
        <v>24</v>
      </c>
      <c r="E23" s="32">
        <v>24</v>
      </c>
      <c r="F23" s="32">
        <v>24</v>
      </c>
      <c r="G23" s="33">
        <v>24</v>
      </c>
      <c r="H23" s="34">
        <v>16015</v>
      </c>
      <c r="I23" s="35">
        <v>15898</v>
      </c>
      <c r="J23" s="36">
        <v>14699.8</v>
      </c>
      <c r="K23" s="37">
        <v>15378.2</v>
      </c>
      <c r="L23" s="38">
        <v>14363.41</v>
      </c>
    </row>
    <row r="24" spans="2:12">
      <c r="B24" s="174" t="s">
        <v>28</v>
      </c>
      <c r="C24" s="30">
        <v>27</v>
      </c>
      <c r="D24" s="31">
        <v>29</v>
      </c>
      <c r="E24" s="32">
        <v>31</v>
      </c>
      <c r="F24" s="32">
        <v>32</v>
      </c>
      <c r="G24" s="33">
        <v>32</v>
      </c>
      <c r="H24" s="34">
        <v>10206</v>
      </c>
      <c r="I24" s="35">
        <v>9716</v>
      </c>
      <c r="J24" s="36">
        <v>9303.36</v>
      </c>
      <c r="K24" s="37">
        <v>9072.26</v>
      </c>
      <c r="L24" s="38">
        <v>9712.3700000000008</v>
      </c>
    </row>
    <row r="25" spans="2:12">
      <c r="B25" s="174" t="s">
        <v>29</v>
      </c>
      <c r="C25" s="30">
        <v>34</v>
      </c>
      <c r="D25" s="31">
        <v>36</v>
      </c>
      <c r="E25" s="32">
        <v>36</v>
      </c>
      <c r="F25" s="32">
        <v>35</v>
      </c>
      <c r="G25" s="33">
        <v>37</v>
      </c>
      <c r="H25" s="34">
        <v>7705</v>
      </c>
      <c r="I25" s="35">
        <v>7799</v>
      </c>
      <c r="J25" s="36">
        <v>8150.15</v>
      </c>
      <c r="K25" s="37">
        <v>7387.91</v>
      </c>
      <c r="L25" s="38">
        <v>7620.42</v>
      </c>
    </row>
    <row r="26" spans="2:12">
      <c r="B26" s="174" t="s">
        <v>30</v>
      </c>
      <c r="C26" s="30">
        <v>29</v>
      </c>
      <c r="D26" s="31">
        <v>31</v>
      </c>
      <c r="E26" s="32">
        <v>29</v>
      </c>
      <c r="F26" s="32">
        <v>31</v>
      </c>
      <c r="G26" s="33">
        <v>30</v>
      </c>
      <c r="H26" s="34">
        <v>9875</v>
      </c>
      <c r="I26" s="35">
        <v>9216</v>
      </c>
      <c r="J26" s="36">
        <v>10432.11</v>
      </c>
      <c r="K26" s="37">
        <v>9467.7900000000009</v>
      </c>
      <c r="L26" s="38">
        <v>10147.56</v>
      </c>
    </row>
    <row r="27" spans="2:12">
      <c r="B27" s="174" t="s">
        <v>31</v>
      </c>
      <c r="C27" s="30">
        <v>17</v>
      </c>
      <c r="D27" s="31">
        <v>16</v>
      </c>
      <c r="E27" s="32">
        <v>12</v>
      </c>
      <c r="F27" s="32">
        <v>16</v>
      </c>
      <c r="G27" s="33">
        <v>17</v>
      </c>
      <c r="H27" s="34">
        <v>23896</v>
      </c>
      <c r="I27" s="35">
        <v>25158</v>
      </c>
      <c r="J27" s="36">
        <v>27506.49</v>
      </c>
      <c r="K27" s="37">
        <v>24417.38</v>
      </c>
      <c r="L27" s="38">
        <v>23281.4</v>
      </c>
    </row>
    <row r="28" spans="2:12">
      <c r="B28" s="174" t="s">
        <v>32</v>
      </c>
      <c r="C28" s="30">
        <v>18</v>
      </c>
      <c r="D28" s="31">
        <v>20</v>
      </c>
      <c r="E28" s="32">
        <v>21</v>
      </c>
      <c r="F28" s="32">
        <v>20</v>
      </c>
      <c r="G28" s="33">
        <v>20</v>
      </c>
      <c r="H28" s="34">
        <v>22214</v>
      </c>
      <c r="I28" s="35">
        <v>21142</v>
      </c>
      <c r="J28" s="36">
        <v>19710.43</v>
      </c>
      <c r="K28" s="37">
        <v>20145.28</v>
      </c>
      <c r="L28" s="38">
        <v>20590.07</v>
      </c>
    </row>
    <row r="29" spans="2:12">
      <c r="B29" s="174" t="s">
        <v>33</v>
      </c>
      <c r="C29" s="30">
        <v>7</v>
      </c>
      <c r="D29" s="31">
        <v>5</v>
      </c>
      <c r="E29" s="32">
        <v>5</v>
      </c>
      <c r="F29" s="32">
        <v>4</v>
      </c>
      <c r="G29" s="33">
        <v>3</v>
      </c>
      <c r="H29" s="34">
        <v>58704</v>
      </c>
      <c r="I29" s="35">
        <v>61682</v>
      </c>
      <c r="J29" s="36">
        <v>61289.4</v>
      </c>
      <c r="K29" s="37">
        <v>63169.73</v>
      </c>
      <c r="L29" s="38">
        <v>64972.92</v>
      </c>
    </row>
    <row r="30" spans="2:12">
      <c r="B30" s="174" t="s">
        <v>34</v>
      </c>
      <c r="C30" s="30">
        <v>1</v>
      </c>
      <c r="D30" s="31">
        <v>1</v>
      </c>
      <c r="E30" s="32">
        <v>1</v>
      </c>
      <c r="F30" s="32">
        <v>1</v>
      </c>
      <c r="G30" s="33">
        <v>1</v>
      </c>
      <c r="H30" s="34">
        <v>120014</v>
      </c>
      <c r="I30" s="35">
        <v>113271</v>
      </c>
      <c r="J30" s="36">
        <v>106148.82</v>
      </c>
      <c r="K30" s="37">
        <v>120842.14</v>
      </c>
      <c r="L30" s="38">
        <v>129803.27</v>
      </c>
    </row>
    <row r="31" spans="2:12">
      <c r="B31" s="174" t="s">
        <v>35</v>
      </c>
      <c r="C31" s="30">
        <v>15</v>
      </c>
      <c r="D31" s="31">
        <v>13</v>
      </c>
      <c r="E31" s="32">
        <v>15</v>
      </c>
      <c r="F31" s="32">
        <v>10</v>
      </c>
      <c r="G31" s="33">
        <v>10</v>
      </c>
      <c r="H31" s="34">
        <v>25255</v>
      </c>
      <c r="I31" s="35">
        <v>27099</v>
      </c>
      <c r="J31" s="36">
        <v>26870.67</v>
      </c>
      <c r="K31" s="37">
        <v>31411.13</v>
      </c>
      <c r="L31" s="38">
        <v>35220.29</v>
      </c>
    </row>
    <row r="32" spans="2:12">
      <c r="B32" s="174" t="s">
        <v>36</v>
      </c>
      <c r="C32" s="30">
        <v>14</v>
      </c>
      <c r="D32" s="31">
        <v>15</v>
      </c>
      <c r="E32" s="32">
        <v>16</v>
      </c>
      <c r="F32" s="32">
        <v>15</v>
      </c>
      <c r="G32" s="33">
        <v>14</v>
      </c>
      <c r="H32" s="34">
        <v>25369</v>
      </c>
      <c r="I32" s="35">
        <v>25706</v>
      </c>
      <c r="J32" s="36">
        <v>25666.31</v>
      </c>
      <c r="K32" s="37">
        <v>25743.34</v>
      </c>
      <c r="L32" s="38">
        <v>26599.360000000001</v>
      </c>
    </row>
    <row r="33" spans="2:12">
      <c r="B33" s="174" t="s">
        <v>37</v>
      </c>
      <c r="C33" s="30">
        <v>16</v>
      </c>
      <c r="D33" s="31">
        <v>17</v>
      </c>
      <c r="E33" s="32">
        <v>17</v>
      </c>
      <c r="F33" s="32">
        <v>19</v>
      </c>
      <c r="G33" s="33">
        <v>18</v>
      </c>
      <c r="H33" s="34">
        <v>24757</v>
      </c>
      <c r="I33" s="35">
        <v>24536</v>
      </c>
      <c r="J33" s="36">
        <v>23595.98</v>
      </c>
      <c r="K33" s="37">
        <v>20798.79</v>
      </c>
      <c r="L33" s="38">
        <v>22189.95</v>
      </c>
    </row>
    <row r="34" spans="2:12">
      <c r="B34" s="174" t="s">
        <v>38</v>
      </c>
      <c r="C34" s="30">
        <v>3</v>
      </c>
      <c r="D34" s="31">
        <v>3</v>
      </c>
      <c r="E34" s="32">
        <v>4</v>
      </c>
      <c r="F34" s="32">
        <v>2</v>
      </c>
      <c r="G34" s="33">
        <v>4</v>
      </c>
      <c r="H34" s="34">
        <v>97306</v>
      </c>
      <c r="I34" s="35">
        <v>85290</v>
      </c>
      <c r="J34" s="36">
        <v>72403.72</v>
      </c>
      <c r="K34" s="37">
        <v>65318.02</v>
      </c>
      <c r="L34" s="38">
        <v>61967.02</v>
      </c>
    </row>
    <row r="35" spans="2:12">
      <c r="B35" s="174" t="s">
        <v>39</v>
      </c>
      <c r="C35" s="30">
        <v>6</v>
      </c>
      <c r="D35" s="31">
        <v>6</v>
      </c>
      <c r="E35" s="32">
        <v>7</v>
      </c>
      <c r="F35" s="32">
        <v>6</v>
      </c>
      <c r="G35" s="33">
        <v>6</v>
      </c>
      <c r="H35" s="34">
        <v>59675</v>
      </c>
      <c r="I35" s="35">
        <v>60173</v>
      </c>
      <c r="J35" s="36">
        <v>53937.54</v>
      </c>
      <c r="K35" s="37">
        <v>49140.31</v>
      </c>
      <c r="L35" s="38">
        <v>52802.52</v>
      </c>
    </row>
    <row r="36" spans="2:12">
      <c r="B36" s="174" t="s">
        <v>40</v>
      </c>
      <c r="C36" s="30">
        <v>28</v>
      </c>
      <c r="D36" s="31">
        <v>28</v>
      </c>
      <c r="E36" s="32">
        <v>32</v>
      </c>
      <c r="F36" s="32">
        <v>33</v>
      </c>
      <c r="G36" s="33">
        <v>33</v>
      </c>
      <c r="H36" s="34">
        <v>9987</v>
      </c>
      <c r="I36" s="35">
        <v>9794</v>
      </c>
      <c r="J36" s="36">
        <v>9248.34</v>
      </c>
      <c r="K36" s="37">
        <v>8034.96</v>
      </c>
      <c r="L36" s="38">
        <v>8114.39</v>
      </c>
    </row>
    <row r="37" spans="2:12">
      <c r="B37" s="235" t="s">
        <v>41</v>
      </c>
      <c r="C37" s="40">
        <v>35</v>
      </c>
      <c r="D37" s="41">
        <v>35</v>
      </c>
      <c r="E37" s="42">
        <v>34</v>
      </c>
      <c r="F37" s="42">
        <v>27</v>
      </c>
      <c r="G37" s="43">
        <v>31</v>
      </c>
      <c r="H37" s="44">
        <v>7391</v>
      </c>
      <c r="I37" s="45">
        <v>8323</v>
      </c>
      <c r="J37" s="46">
        <v>8327.6200000000008</v>
      </c>
      <c r="K37" s="47">
        <v>10450.219999999999</v>
      </c>
      <c r="L37" s="48">
        <v>9936.4699999999993</v>
      </c>
    </row>
    <row r="38" spans="2:12">
      <c r="B38" s="174" t="s">
        <v>42</v>
      </c>
      <c r="C38" s="30">
        <v>45</v>
      </c>
      <c r="D38" s="31">
        <v>45</v>
      </c>
      <c r="E38" s="32">
        <v>45</v>
      </c>
      <c r="F38" s="32">
        <v>45</v>
      </c>
      <c r="G38" s="33">
        <v>45</v>
      </c>
      <c r="H38" s="34">
        <v>3152</v>
      </c>
      <c r="I38" s="35">
        <v>3763</v>
      </c>
      <c r="J38" s="36">
        <v>3770.38</v>
      </c>
      <c r="K38" s="37">
        <v>3025.14</v>
      </c>
      <c r="L38" s="38">
        <v>3769.68</v>
      </c>
    </row>
    <row r="39" spans="2:12">
      <c r="B39" s="174" t="s">
        <v>43</v>
      </c>
      <c r="C39" s="30">
        <v>44</v>
      </c>
      <c r="D39" s="31">
        <v>44</v>
      </c>
      <c r="E39" s="32">
        <v>44</v>
      </c>
      <c r="F39" s="32">
        <v>44</v>
      </c>
      <c r="G39" s="33">
        <v>44</v>
      </c>
      <c r="H39" s="34">
        <v>4149</v>
      </c>
      <c r="I39" s="35">
        <v>4191</v>
      </c>
      <c r="J39" s="36">
        <v>4263.92</v>
      </c>
      <c r="K39" s="37">
        <v>3502.55</v>
      </c>
      <c r="L39" s="38">
        <v>3829.13</v>
      </c>
    </row>
    <row r="40" spans="2:12">
      <c r="B40" s="174" t="s">
        <v>44</v>
      </c>
      <c r="C40" s="30">
        <v>19</v>
      </c>
      <c r="D40" s="31">
        <v>18</v>
      </c>
      <c r="E40" s="32">
        <v>20</v>
      </c>
      <c r="F40" s="32">
        <v>17</v>
      </c>
      <c r="G40" s="33">
        <v>16</v>
      </c>
      <c r="H40" s="34">
        <v>21301</v>
      </c>
      <c r="I40" s="35">
        <v>23981</v>
      </c>
      <c r="J40" s="36">
        <v>20324.669999999998</v>
      </c>
      <c r="K40" s="37">
        <v>22170.94</v>
      </c>
      <c r="L40" s="38">
        <v>25019.5</v>
      </c>
    </row>
    <row r="41" spans="2:12">
      <c r="B41" s="174" t="s">
        <v>45</v>
      </c>
      <c r="C41" s="30">
        <v>10</v>
      </c>
      <c r="D41" s="31">
        <v>12</v>
      </c>
      <c r="E41" s="32">
        <v>14</v>
      </c>
      <c r="F41" s="32">
        <v>12</v>
      </c>
      <c r="G41" s="33">
        <v>12</v>
      </c>
      <c r="H41" s="34">
        <v>30426</v>
      </c>
      <c r="I41" s="35">
        <v>28976</v>
      </c>
      <c r="J41" s="36">
        <v>27260.43</v>
      </c>
      <c r="K41" s="37">
        <v>29364.32</v>
      </c>
      <c r="L41" s="38">
        <v>28036.560000000001</v>
      </c>
    </row>
    <row r="42" spans="2:12">
      <c r="B42" s="236" t="s">
        <v>46</v>
      </c>
      <c r="C42" s="50">
        <v>23</v>
      </c>
      <c r="D42" s="51">
        <v>23</v>
      </c>
      <c r="E42" s="32">
        <v>23</v>
      </c>
      <c r="F42" s="32">
        <v>22</v>
      </c>
      <c r="G42" s="33">
        <v>22</v>
      </c>
      <c r="H42" s="52">
        <v>16767</v>
      </c>
      <c r="I42" s="53">
        <v>18008</v>
      </c>
      <c r="J42" s="36">
        <v>17040.82</v>
      </c>
      <c r="K42" s="37">
        <v>19200.09</v>
      </c>
      <c r="L42" s="54">
        <v>18512.97</v>
      </c>
    </row>
    <row r="43" spans="2:12">
      <c r="B43" s="236" t="s">
        <v>47</v>
      </c>
      <c r="C43" s="50">
        <v>39</v>
      </c>
      <c r="D43" s="51">
        <v>40</v>
      </c>
      <c r="E43" s="32">
        <v>38</v>
      </c>
      <c r="F43" s="32">
        <v>36</v>
      </c>
      <c r="G43" s="33">
        <v>38</v>
      </c>
      <c r="H43" s="52">
        <v>5712</v>
      </c>
      <c r="I43" s="53">
        <v>6122</v>
      </c>
      <c r="J43" s="36">
        <v>6307.28</v>
      </c>
      <c r="K43" s="37">
        <v>7267.85</v>
      </c>
      <c r="L43" s="54">
        <v>7409.43</v>
      </c>
    </row>
    <row r="44" spans="2:12">
      <c r="B44" s="236" t="s">
        <v>48</v>
      </c>
      <c r="C44" s="50">
        <v>32</v>
      </c>
      <c r="D44" s="51">
        <v>34</v>
      </c>
      <c r="E44" s="32">
        <v>37</v>
      </c>
      <c r="F44" s="32">
        <v>38</v>
      </c>
      <c r="G44" s="33">
        <v>34</v>
      </c>
      <c r="H44" s="52">
        <v>7890</v>
      </c>
      <c r="I44" s="53">
        <v>8458</v>
      </c>
      <c r="J44" s="36">
        <v>6943.43</v>
      </c>
      <c r="K44" s="37">
        <v>6566.8</v>
      </c>
      <c r="L44" s="54">
        <v>7866.12</v>
      </c>
    </row>
    <row r="45" spans="2:12">
      <c r="B45" s="236" t="s">
        <v>49</v>
      </c>
      <c r="C45" s="50">
        <v>25</v>
      </c>
      <c r="D45" s="51">
        <v>25</v>
      </c>
      <c r="E45" s="32">
        <v>26</v>
      </c>
      <c r="F45" s="32">
        <v>28</v>
      </c>
      <c r="G45" s="33">
        <v>25</v>
      </c>
      <c r="H45" s="52">
        <v>11957</v>
      </c>
      <c r="I45" s="53">
        <v>13269</v>
      </c>
      <c r="J45" s="36">
        <v>11149.43</v>
      </c>
      <c r="K45" s="37">
        <v>10417.57</v>
      </c>
      <c r="L45" s="54">
        <v>12446.63</v>
      </c>
    </row>
    <row r="46" spans="2:12">
      <c r="B46" s="236" t="s">
        <v>50</v>
      </c>
      <c r="C46" s="50">
        <v>46</v>
      </c>
      <c r="D46" s="51">
        <v>46</v>
      </c>
      <c r="E46" s="32">
        <v>46</v>
      </c>
      <c r="F46" s="32">
        <v>46</v>
      </c>
      <c r="G46" s="33">
        <v>46</v>
      </c>
      <c r="H46" s="52">
        <v>2424</v>
      </c>
      <c r="I46" s="53">
        <v>3386</v>
      </c>
      <c r="J46" s="36">
        <v>3153.94</v>
      </c>
      <c r="K46" s="37">
        <v>2318.5300000000002</v>
      </c>
      <c r="L46" s="54">
        <v>2265.88</v>
      </c>
    </row>
    <row r="47" spans="2:12">
      <c r="B47" s="236" t="s">
        <v>51</v>
      </c>
      <c r="C47" s="50">
        <v>11</v>
      </c>
      <c r="D47" s="51">
        <v>10</v>
      </c>
      <c r="E47" s="32">
        <v>13</v>
      </c>
      <c r="F47" s="32">
        <v>13</v>
      </c>
      <c r="G47" s="33">
        <v>15</v>
      </c>
      <c r="H47" s="52">
        <v>30390</v>
      </c>
      <c r="I47" s="53">
        <v>30688</v>
      </c>
      <c r="J47" s="36">
        <v>27486.65</v>
      </c>
      <c r="K47" s="37">
        <v>26972.17</v>
      </c>
      <c r="L47" s="54">
        <v>26546.15</v>
      </c>
    </row>
    <row r="48" spans="2:12">
      <c r="B48" s="174" t="s">
        <v>52</v>
      </c>
      <c r="C48" s="30">
        <v>40</v>
      </c>
      <c r="D48" s="31">
        <v>39</v>
      </c>
      <c r="E48" s="32">
        <v>39</v>
      </c>
      <c r="F48" s="32">
        <v>39</v>
      </c>
      <c r="G48" s="33">
        <v>41</v>
      </c>
      <c r="H48" s="34">
        <v>5515</v>
      </c>
      <c r="I48" s="35">
        <v>6293</v>
      </c>
      <c r="J48" s="36">
        <v>6257.46</v>
      </c>
      <c r="K48" s="37">
        <v>5970.12</v>
      </c>
      <c r="L48" s="38">
        <v>6496.19</v>
      </c>
    </row>
    <row r="49" spans="2:12">
      <c r="B49" s="174" t="s">
        <v>53</v>
      </c>
      <c r="C49" s="30">
        <v>41</v>
      </c>
      <c r="D49" s="31">
        <v>41</v>
      </c>
      <c r="E49" s="32">
        <v>41</v>
      </c>
      <c r="F49" s="32">
        <v>40</v>
      </c>
      <c r="G49" s="33">
        <v>42</v>
      </c>
      <c r="H49" s="34">
        <v>5066</v>
      </c>
      <c r="I49" s="35">
        <v>6067</v>
      </c>
      <c r="J49" s="36">
        <v>5074.97</v>
      </c>
      <c r="K49" s="37">
        <v>5363.83</v>
      </c>
      <c r="L49" s="38">
        <v>5854.99</v>
      </c>
    </row>
    <row r="50" spans="2:12">
      <c r="B50" s="174" t="s">
        <v>54</v>
      </c>
      <c r="C50" s="30">
        <v>33</v>
      </c>
      <c r="D50" s="31">
        <v>32</v>
      </c>
      <c r="E50" s="32">
        <v>30</v>
      </c>
      <c r="F50" s="32">
        <v>29</v>
      </c>
      <c r="G50" s="33">
        <v>29</v>
      </c>
      <c r="H50" s="34">
        <v>7854</v>
      </c>
      <c r="I50" s="35">
        <v>8895</v>
      </c>
      <c r="J50" s="36">
        <v>10391.33</v>
      </c>
      <c r="K50" s="37">
        <v>9853.74</v>
      </c>
      <c r="L50" s="38">
        <v>10196.719999999999</v>
      </c>
    </row>
    <row r="51" spans="2:12">
      <c r="B51" s="174" t="s">
        <v>55</v>
      </c>
      <c r="C51" s="30">
        <v>30</v>
      </c>
      <c r="D51" s="31">
        <v>27</v>
      </c>
      <c r="E51" s="32">
        <v>27</v>
      </c>
      <c r="F51" s="32">
        <v>25</v>
      </c>
      <c r="G51" s="33">
        <v>28</v>
      </c>
      <c r="H51" s="34">
        <v>9706</v>
      </c>
      <c r="I51" s="35">
        <v>11117</v>
      </c>
      <c r="J51" s="36">
        <v>11064.88</v>
      </c>
      <c r="K51" s="37">
        <v>11732.13</v>
      </c>
      <c r="L51" s="38">
        <v>10473.89</v>
      </c>
    </row>
    <row r="52" spans="2:12">
      <c r="B52" s="174" t="s">
        <v>56</v>
      </c>
      <c r="C52" s="30">
        <v>42</v>
      </c>
      <c r="D52" s="31">
        <v>42</v>
      </c>
      <c r="E52" s="32">
        <v>42</v>
      </c>
      <c r="F52" s="32">
        <v>42</v>
      </c>
      <c r="G52" s="33">
        <v>43</v>
      </c>
      <c r="H52" s="34">
        <v>4606</v>
      </c>
      <c r="I52" s="35">
        <v>5137</v>
      </c>
      <c r="J52" s="36">
        <v>4914.25</v>
      </c>
      <c r="K52" s="37">
        <v>4315.25</v>
      </c>
      <c r="L52" s="38">
        <v>4597.74</v>
      </c>
    </row>
    <row r="53" spans="2:12">
      <c r="B53" s="174" t="s">
        <v>57</v>
      </c>
      <c r="C53" s="30">
        <v>38</v>
      </c>
      <c r="D53" s="31">
        <v>38</v>
      </c>
      <c r="E53" s="32">
        <v>35</v>
      </c>
      <c r="F53" s="32">
        <v>37</v>
      </c>
      <c r="G53" s="33">
        <v>39</v>
      </c>
      <c r="H53" s="34">
        <v>5895</v>
      </c>
      <c r="I53" s="35">
        <v>6673</v>
      </c>
      <c r="J53" s="36">
        <v>8194.14</v>
      </c>
      <c r="K53" s="37">
        <v>6777.64</v>
      </c>
      <c r="L53" s="38">
        <v>6955.81</v>
      </c>
    </row>
    <row r="54" spans="2:12">
      <c r="B54" s="174" t="s">
        <v>58</v>
      </c>
      <c r="C54" s="30">
        <v>47</v>
      </c>
      <c r="D54" s="31">
        <v>47</v>
      </c>
      <c r="E54" s="32">
        <v>47</v>
      </c>
      <c r="F54" s="32">
        <v>47</v>
      </c>
      <c r="G54" s="33">
        <v>47</v>
      </c>
      <c r="H54" s="34">
        <v>1703</v>
      </c>
      <c r="I54" s="35">
        <v>1906</v>
      </c>
      <c r="J54" s="36">
        <v>1834.18</v>
      </c>
      <c r="K54" s="37">
        <v>1429.51</v>
      </c>
      <c r="L54" s="38">
        <v>1362.07</v>
      </c>
    </row>
    <row r="55" spans="2:12">
      <c r="B55" s="238" t="s">
        <v>343</v>
      </c>
      <c r="C55" s="56"/>
      <c r="D55" s="57"/>
      <c r="E55" s="58"/>
      <c r="F55" s="58"/>
      <c r="G55" s="59" t="s">
        <v>344</v>
      </c>
      <c r="H55" s="60">
        <v>1189100</v>
      </c>
      <c r="I55" s="61">
        <v>1170543</v>
      </c>
      <c r="J55" s="62">
        <v>1099337.23</v>
      </c>
      <c r="K55" s="60">
        <v>1044146.68</v>
      </c>
      <c r="L55" s="63">
        <v>1075981.53</v>
      </c>
    </row>
    <row r="56" spans="2:12">
      <c r="B56" s="239"/>
      <c r="C56" s="65" t="s">
        <v>345</v>
      </c>
      <c r="D56" s="66" t="s">
        <v>346</v>
      </c>
      <c r="E56" s="67"/>
      <c r="F56" s="67"/>
      <c r="G56" s="68"/>
      <c r="H56" s="253" t="s">
        <v>347</v>
      </c>
      <c r="I56" s="227" t="s">
        <v>348</v>
      </c>
      <c r="J56" s="228"/>
      <c r="K56" s="254"/>
      <c r="L56" s="230"/>
    </row>
    <row r="57" spans="2:12">
      <c r="B57" s="174" t="s">
        <v>349</v>
      </c>
      <c r="C57" s="29" t="s">
        <v>350</v>
      </c>
      <c r="D57" s="2"/>
      <c r="E57" s="2"/>
      <c r="F57" s="2"/>
      <c r="G57" s="2"/>
      <c r="H57" s="2"/>
      <c r="I57" s="2"/>
      <c r="J57" s="2"/>
      <c r="K57" s="2"/>
      <c r="L57" s="72"/>
    </row>
    <row r="58" spans="2:12">
      <c r="B58" s="174" t="s">
        <v>351</v>
      </c>
      <c r="C58" s="73" t="s">
        <v>352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353</v>
      </c>
      <c r="C59" s="29" t="s">
        <v>354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174" t="s">
        <v>355</v>
      </c>
      <c r="C60" s="255" t="s">
        <v>356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174" t="s">
        <v>357</v>
      </c>
      <c r="C61" s="2"/>
      <c r="D61" s="2" t="s">
        <v>358</v>
      </c>
      <c r="E61" s="2"/>
      <c r="F61" s="2"/>
      <c r="G61" s="2"/>
      <c r="H61" s="2"/>
      <c r="I61" s="2"/>
      <c r="J61" s="2"/>
      <c r="K61" s="2"/>
      <c r="L61" s="72"/>
    </row>
    <row r="62" spans="2:12">
      <c r="B62" s="174" t="s">
        <v>359</v>
      </c>
      <c r="C62" s="2" t="s">
        <v>360</v>
      </c>
      <c r="D62" s="2" t="s">
        <v>361</v>
      </c>
      <c r="E62" s="2"/>
      <c r="F62" s="2"/>
      <c r="G62" s="2"/>
      <c r="H62" s="2"/>
      <c r="I62" s="2"/>
      <c r="J62" s="2"/>
      <c r="K62" s="2"/>
      <c r="L62" s="72"/>
    </row>
    <row r="63" spans="2:12">
      <c r="B63" s="174" t="s">
        <v>362</v>
      </c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256" t="s">
        <v>363</v>
      </c>
      <c r="C64" s="8"/>
      <c r="D64" s="8"/>
      <c r="E64" s="257"/>
      <c r="F64" s="258"/>
      <c r="G64" s="8"/>
      <c r="H64" s="8"/>
      <c r="I64" s="257"/>
      <c r="J64" s="259"/>
      <c r="K64" s="8"/>
      <c r="L64" s="76"/>
    </row>
    <row r="65" spans="11:11"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zoomScale="75" zoomScaleNormal="75" zoomScaleSheetLayoutView="75" workbookViewId="0">
      <selection activeCell="O34" sqref="O34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32" t="s">
        <v>318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383" t="s">
        <v>319</v>
      </c>
      <c r="D5" s="384"/>
      <c r="E5" s="384"/>
      <c r="F5" s="384"/>
      <c r="G5" s="385"/>
      <c r="H5" s="399" t="s">
        <v>320</v>
      </c>
      <c r="I5" s="395"/>
      <c r="J5" s="395"/>
      <c r="K5" s="395"/>
      <c r="L5" s="396"/>
    </row>
    <row r="6" spans="2:12">
      <c r="B6" s="243" t="s">
        <v>321</v>
      </c>
      <c r="C6" s="133" t="s">
        <v>169</v>
      </c>
      <c r="D6" s="20" t="s">
        <v>170</v>
      </c>
      <c r="E6" s="20" t="s">
        <v>132</v>
      </c>
      <c r="F6" s="20" t="s">
        <v>136</v>
      </c>
      <c r="G6" s="134" t="s">
        <v>322</v>
      </c>
      <c r="H6" s="19" t="s">
        <v>169</v>
      </c>
      <c r="I6" s="20" t="s">
        <v>170</v>
      </c>
      <c r="J6" s="20" t="s">
        <v>132</v>
      </c>
      <c r="K6" s="20" t="s">
        <v>323</v>
      </c>
      <c r="L6" s="21" t="s">
        <v>168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27" t="s">
        <v>324</v>
      </c>
      <c r="L7" s="28" t="s">
        <v>325</v>
      </c>
    </row>
    <row r="8" spans="2:12">
      <c r="B8" s="174" t="s">
        <v>12</v>
      </c>
      <c r="C8" s="30">
        <v>19</v>
      </c>
      <c r="D8" s="31">
        <v>19</v>
      </c>
      <c r="E8" s="32">
        <v>18</v>
      </c>
      <c r="F8" s="32">
        <v>20</v>
      </c>
      <c r="G8" s="33">
        <v>20</v>
      </c>
      <c r="H8" s="34">
        <v>59348</v>
      </c>
      <c r="I8" s="35">
        <v>59640</v>
      </c>
      <c r="J8" s="36">
        <v>59171.73</v>
      </c>
      <c r="K8" s="37">
        <v>54646.82</v>
      </c>
      <c r="L8" s="38">
        <v>57496</v>
      </c>
    </row>
    <row r="9" spans="2:12">
      <c r="B9" s="174" t="s">
        <v>13</v>
      </c>
      <c r="C9" s="30">
        <v>43</v>
      </c>
      <c r="D9" s="31">
        <v>42</v>
      </c>
      <c r="E9" s="32">
        <v>42</v>
      </c>
      <c r="F9" s="32">
        <v>43</v>
      </c>
      <c r="G9" s="33">
        <v>40</v>
      </c>
      <c r="H9" s="34">
        <v>12713</v>
      </c>
      <c r="I9" s="35">
        <v>13445</v>
      </c>
      <c r="J9" s="36">
        <v>13741.7</v>
      </c>
      <c r="K9" s="37">
        <v>12051.48</v>
      </c>
      <c r="L9" s="38">
        <v>16236</v>
      </c>
    </row>
    <row r="10" spans="2:12">
      <c r="B10" s="174" t="s">
        <v>14</v>
      </c>
      <c r="C10" s="30">
        <v>35</v>
      </c>
      <c r="D10" s="31">
        <v>34</v>
      </c>
      <c r="E10" s="32">
        <v>32</v>
      </c>
      <c r="F10" s="32">
        <v>33</v>
      </c>
      <c r="G10" s="33">
        <v>34</v>
      </c>
      <c r="H10" s="34">
        <v>20040</v>
      </c>
      <c r="I10" s="35">
        <v>23200</v>
      </c>
      <c r="J10" s="36">
        <v>24539.58</v>
      </c>
      <c r="K10" s="37">
        <v>23770.09</v>
      </c>
      <c r="L10" s="38">
        <v>24747</v>
      </c>
    </row>
    <row r="11" spans="2:12">
      <c r="B11" s="174" t="s">
        <v>15</v>
      </c>
      <c r="C11" s="30">
        <v>25</v>
      </c>
      <c r="D11" s="31">
        <v>24</v>
      </c>
      <c r="E11" s="32">
        <v>24</v>
      </c>
      <c r="F11" s="32">
        <v>26</v>
      </c>
      <c r="G11" s="33">
        <v>25</v>
      </c>
      <c r="H11" s="34">
        <v>37330</v>
      </c>
      <c r="I11" s="35">
        <v>36636</v>
      </c>
      <c r="J11" s="36">
        <v>38651.53</v>
      </c>
      <c r="K11" s="37">
        <v>35702.379999999997</v>
      </c>
      <c r="L11" s="38">
        <v>38184</v>
      </c>
    </row>
    <row r="12" spans="2:12">
      <c r="B12" s="174" t="s">
        <v>16</v>
      </c>
      <c r="C12" s="30">
        <v>38</v>
      </c>
      <c r="D12" s="31">
        <v>38</v>
      </c>
      <c r="E12" s="32">
        <v>38</v>
      </c>
      <c r="F12" s="32">
        <v>41</v>
      </c>
      <c r="G12" s="33">
        <v>41</v>
      </c>
      <c r="H12" s="34">
        <v>15023</v>
      </c>
      <c r="I12" s="35">
        <v>16733</v>
      </c>
      <c r="J12" s="36">
        <v>17070.29</v>
      </c>
      <c r="K12" s="37">
        <v>14025.67</v>
      </c>
      <c r="L12" s="38">
        <v>15856</v>
      </c>
    </row>
    <row r="13" spans="2:12">
      <c r="B13" s="174" t="s">
        <v>17</v>
      </c>
      <c r="C13" s="30">
        <v>30</v>
      </c>
      <c r="D13" s="31">
        <v>28</v>
      </c>
      <c r="E13" s="32">
        <v>28</v>
      </c>
      <c r="F13" s="32">
        <v>28</v>
      </c>
      <c r="G13" s="33">
        <v>28</v>
      </c>
      <c r="H13" s="34">
        <v>24880</v>
      </c>
      <c r="I13" s="35">
        <v>26214</v>
      </c>
      <c r="J13" s="36">
        <v>29648.91</v>
      </c>
      <c r="K13" s="37">
        <v>28692.03</v>
      </c>
      <c r="L13" s="38">
        <v>30212</v>
      </c>
    </row>
    <row r="14" spans="2:12">
      <c r="B14" s="174" t="s">
        <v>18</v>
      </c>
      <c r="C14" s="30">
        <v>22</v>
      </c>
      <c r="D14" s="31">
        <v>20</v>
      </c>
      <c r="E14" s="32">
        <v>20</v>
      </c>
      <c r="F14" s="32">
        <v>19</v>
      </c>
      <c r="G14" s="33">
        <v>19</v>
      </c>
      <c r="H14" s="34">
        <v>48023</v>
      </c>
      <c r="I14" s="35">
        <v>51869</v>
      </c>
      <c r="J14" s="36">
        <v>57087.16</v>
      </c>
      <c r="K14" s="37">
        <v>55685.77</v>
      </c>
      <c r="L14" s="38">
        <v>59147</v>
      </c>
    </row>
    <row r="15" spans="2:12">
      <c r="B15" s="174" t="s">
        <v>19</v>
      </c>
      <c r="C15" s="30">
        <v>9</v>
      </c>
      <c r="D15" s="31">
        <v>9</v>
      </c>
      <c r="E15" s="32">
        <v>9</v>
      </c>
      <c r="F15" s="32">
        <v>9</v>
      </c>
      <c r="G15" s="33">
        <v>8</v>
      </c>
      <c r="H15" s="34">
        <v>107605</v>
      </c>
      <c r="I15" s="35">
        <v>109848</v>
      </c>
      <c r="J15" s="36">
        <v>107239.35</v>
      </c>
      <c r="K15" s="37">
        <v>107981.52</v>
      </c>
      <c r="L15" s="38">
        <v>114918</v>
      </c>
    </row>
    <row r="16" spans="2:12">
      <c r="B16" s="174" t="s">
        <v>20</v>
      </c>
      <c r="C16" s="30">
        <v>11</v>
      </c>
      <c r="D16" s="31">
        <v>10</v>
      </c>
      <c r="E16" s="32">
        <v>12</v>
      </c>
      <c r="F16" s="32">
        <v>11</v>
      </c>
      <c r="G16" s="33">
        <v>11</v>
      </c>
      <c r="H16" s="34">
        <v>81451</v>
      </c>
      <c r="I16" s="35">
        <v>79230</v>
      </c>
      <c r="J16" s="36">
        <v>76646.289999999994</v>
      </c>
      <c r="K16" s="37">
        <v>85775.69</v>
      </c>
      <c r="L16" s="38">
        <v>87279</v>
      </c>
    </row>
    <row r="17" spans="2:12">
      <c r="B17" s="174" t="s">
        <v>21</v>
      </c>
      <c r="C17" s="30">
        <v>12</v>
      </c>
      <c r="D17" s="31">
        <v>11</v>
      </c>
      <c r="E17" s="32">
        <v>11</v>
      </c>
      <c r="F17" s="32">
        <v>14</v>
      </c>
      <c r="G17" s="33">
        <v>15</v>
      </c>
      <c r="H17" s="34">
        <v>81062</v>
      </c>
      <c r="I17" s="35">
        <v>78515</v>
      </c>
      <c r="J17" s="36">
        <v>80052.350000000006</v>
      </c>
      <c r="K17" s="37">
        <v>77390.27</v>
      </c>
      <c r="L17" s="38">
        <v>77761</v>
      </c>
    </row>
    <row r="18" spans="2:12">
      <c r="B18" s="174" t="s">
        <v>22</v>
      </c>
      <c r="C18" s="30">
        <v>5</v>
      </c>
      <c r="D18" s="31">
        <v>6</v>
      </c>
      <c r="E18" s="32">
        <v>6</v>
      </c>
      <c r="F18" s="32">
        <v>5</v>
      </c>
      <c r="G18" s="33">
        <v>6</v>
      </c>
      <c r="H18" s="34">
        <v>170029</v>
      </c>
      <c r="I18" s="35">
        <v>152052</v>
      </c>
      <c r="J18" s="36">
        <v>144665.16</v>
      </c>
      <c r="K18" s="37">
        <v>138020.92000000001</v>
      </c>
      <c r="L18" s="38">
        <v>142316</v>
      </c>
    </row>
    <row r="19" spans="2:12">
      <c r="B19" s="174" t="s">
        <v>23</v>
      </c>
      <c r="C19" s="30">
        <v>8</v>
      </c>
      <c r="D19" s="31">
        <v>8</v>
      </c>
      <c r="E19" s="32">
        <v>8</v>
      </c>
      <c r="F19" s="32">
        <v>7</v>
      </c>
      <c r="G19" s="33">
        <v>7</v>
      </c>
      <c r="H19" s="34">
        <v>121872</v>
      </c>
      <c r="I19" s="35">
        <v>115931</v>
      </c>
      <c r="J19" s="36">
        <v>114566.49</v>
      </c>
      <c r="K19" s="37">
        <v>121127.37</v>
      </c>
      <c r="L19" s="38">
        <v>129712</v>
      </c>
    </row>
    <row r="20" spans="2:12">
      <c r="B20" s="174" t="s">
        <v>24</v>
      </c>
      <c r="C20" s="30">
        <v>4</v>
      </c>
      <c r="D20" s="31">
        <v>4</v>
      </c>
      <c r="E20" s="32">
        <v>3</v>
      </c>
      <c r="F20" s="32">
        <v>8</v>
      </c>
      <c r="G20" s="33">
        <v>10</v>
      </c>
      <c r="H20" s="34">
        <v>228233</v>
      </c>
      <c r="I20" s="35">
        <v>196773</v>
      </c>
      <c r="J20" s="36">
        <v>179579.56</v>
      </c>
      <c r="K20" s="37">
        <v>108081.97</v>
      </c>
      <c r="L20" s="38">
        <v>103597</v>
      </c>
    </row>
    <row r="21" spans="2:12">
      <c r="B21" s="174" t="s">
        <v>25</v>
      </c>
      <c r="C21" s="30">
        <v>2</v>
      </c>
      <c r="D21" s="31">
        <v>2</v>
      </c>
      <c r="E21" s="32">
        <v>2</v>
      </c>
      <c r="F21" s="32">
        <v>2</v>
      </c>
      <c r="G21" s="33">
        <v>2</v>
      </c>
      <c r="H21" s="34">
        <v>280154</v>
      </c>
      <c r="I21" s="35">
        <v>241438</v>
      </c>
      <c r="J21" s="36">
        <v>217108.91</v>
      </c>
      <c r="K21" s="37">
        <v>194001.92000000001</v>
      </c>
      <c r="L21" s="38">
        <v>201502</v>
      </c>
    </row>
    <row r="22" spans="2:12">
      <c r="B22" s="174" t="s">
        <v>26</v>
      </c>
      <c r="C22" s="30">
        <v>23</v>
      </c>
      <c r="D22" s="31">
        <v>23</v>
      </c>
      <c r="E22" s="32">
        <v>23</v>
      </c>
      <c r="F22" s="32">
        <v>23</v>
      </c>
      <c r="G22" s="33">
        <v>23</v>
      </c>
      <c r="H22" s="34">
        <v>48017</v>
      </c>
      <c r="I22" s="35">
        <v>48806</v>
      </c>
      <c r="J22" s="36">
        <v>46711.67</v>
      </c>
      <c r="K22" s="37">
        <v>46377.85</v>
      </c>
      <c r="L22" s="38">
        <v>48281</v>
      </c>
    </row>
    <row r="23" spans="2:12">
      <c r="B23" s="174" t="s">
        <v>27</v>
      </c>
      <c r="C23" s="30">
        <v>24</v>
      </c>
      <c r="D23" s="31">
        <v>25</v>
      </c>
      <c r="E23" s="32">
        <v>26</v>
      </c>
      <c r="F23" s="32">
        <v>25</v>
      </c>
      <c r="G23" s="33">
        <v>27</v>
      </c>
      <c r="H23" s="34">
        <v>37488</v>
      </c>
      <c r="I23" s="35">
        <v>36033</v>
      </c>
      <c r="J23" s="36">
        <v>34593.410000000003</v>
      </c>
      <c r="K23" s="37">
        <v>35893.51</v>
      </c>
      <c r="L23" s="38">
        <v>37254</v>
      </c>
    </row>
    <row r="24" spans="2:12">
      <c r="B24" s="174" t="s">
        <v>28</v>
      </c>
      <c r="C24" s="30">
        <v>31</v>
      </c>
      <c r="D24" s="31">
        <v>31</v>
      </c>
      <c r="E24" s="32">
        <v>31</v>
      </c>
      <c r="F24" s="32">
        <v>31</v>
      </c>
      <c r="G24" s="33">
        <v>31</v>
      </c>
      <c r="H24" s="34">
        <v>24773</v>
      </c>
      <c r="I24" s="35">
        <v>24296</v>
      </c>
      <c r="J24" s="36">
        <v>24995.07</v>
      </c>
      <c r="K24" s="37">
        <v>24912.57</v>
      </c>
      <c r="L24" s="38">
        <v>26553</v>
      </c>
    </row>
    <row r="25" spans="2:12">
      <c r="B25" s="174" t="s">
        <v>29</v>
      </c>
      <c r="C25" s="30">
        <v>36</v>
      </c>
      <c r="D25" s="31">
        <v>36</v>
      </c>
      <c r="E25" s="32">
        <v>37</v>
      </c>
      <c r="F25" s="32">
        <v>36</v>
      </c>
      <c r="G25" s="33">
        <v>36</v>
      </c>
      <c r="H25" s="34">
        <v>19590</v>
      </c>
      <c r="I25" s="35">
        <v>19235</v>
      </c>
      <c r="J25" s="36">
        <v>19743.47</v>
      </c>
      <c r="K25" s="37">
        <v>18522.61</v>
      </c>
      <c r="L25" s="38">
        <v>20182</v>
      </c>
    </row>
    <row r="26" spans="2:12">
      <c r="B26" s="174" t="s">
        <v>30</v>
      </c>
      <c r="C26" s="30">
        <v>33</v>
      </c>
      <c r="D26" s="31">
        <v>32</v>
      </c>
      <c r="E26" s="32">
        <v>30</v>
      </c>
      <c r="F26" s="32">
        <v>32</v>
      </c>
      <c r="G26" s="33">
        <v>33</v>
      </c>
      <c r="H26" s="34">
        <v>23925</v>
      </c>
      <c r="I26" s="35">
        <v>24172</v>
      </c>
      <c r="J26" s="36">
        <v>26300.77</v>
      </c>
      <c r="K26" s="37">
        <v>24468.6</v>
      </c>
      <c r="L26" s="38">
        <v>25594</v>
      </c>
    </row>
    <row r="27" spans="2:12">
      <c r="B27" s="174" t="s">
        <v>31</v>
      </c>
      <c r="C27" s="30">
        <v>16</v>
      </c>
      <c r="D27" s="31">
        <v>16</v>
      </c>
      <c r="E27" s="32">
        <v>15</v>
      </c>
      <c r="F27" s="32">
        <v>17</v>
      </c>
      <c r="G27" s="33">
        <v>18</v>
      </c>
      <c r="H27" s="34">
        <v>65457</v>
      </c>
      <c r="I27" s="35">
        <v>65537</v>
      </c>
      <c r="J27" s="36">
        <v>70168.23</v>
      </c>
      <c r="K27" s="37">
        <v>62599.34</v>
      </c>
      <c r="L27" s="38">
        <v>63620</v>
      </c>
    </row>
    <row r="28" spans="2:12">
      <c r="B28" s="174" t="s">
        <v>32</v>
      </c>
      <c r="C28" s="30">
        <v>20</v>
      </c>
      <c r="D28" s="31">
        <v>21</v>
      </c>
      <c r="E28" s="32">
        <v>21</v>
      </c>
      <c r="F28" s="32">
        <v>21</v>
      </c>
      <c r="G28" s="33">
        <v>21</v>
      </c>
      <c r="H28" s="34">
        <v>56272</v>
      </c>
      <c r="I28" s="35">
        <v>51610</v>
      </c>
      <c r="J28" s="36">
        <v>50857.73</v>
      </c>
      <c r="K28" s="37">
        <v>50880.160000000003</v>
      </c>
      <c r="L28" s="38">
        <v>55280</v>
      </c>
    </row>
    <row r="29" spans="2:12">
      <c r="B29" s="174" t="s">
        <v>33</v>
      </c>
      <c r="C29" s="30">
        <v>6</v>
      </c>
      <c r="D29" s="31">
        <v>5</v>
      </c>
      <c r="E29" s="32">
        <v>5</v>
      </c>
      <c r="F29" s="32">
        <v>3</v>
      </c>
      <c r="G29" s="33">
        <v>3</v>
      </c>
      <c r="H29" s="34">
        <v>162652</v>
      </c>
      <c r="I29" s="35">
        <v>161537</v>
      </c>
      <c r="J29" s="36">
        <v>163597.79</v>
      </c>
      <c r="K29" s="37">
        <v>173227.44</v>
      </c>
      <c r="L29" s="38">
        <v>182347</v>
      </c>
    </row>
    <row r="30" spans="2:12">
      <c r="B30" s="174" t="s">
        <v>34</v>
      </c>
      <c r="C30" s="30">
        <v>1</v>
      </c>
      <c r="D30" s="31">
        <v>1</v>
      </c>
      <c r="E30" s="32">
        <v>1</v>
      </c>
      <c r="F30" s="32">
        <v>1</v>
      </c>
      <c r="G30" s="33">
        <v>1</v>
      </c>
      <c r="H30" s="34">
        <v>366169</v>
      </c>
      <c r="I30" s="35">
        <v>336403</v>
      </c>
      <c r="J30" s="36">
        <v>342923.99</v>
      </c>
      <c r="K30" s="37">
        <v>395140.17</v>
      </c>
      <c r="L30" s="38">
        <v>437263</v>
      </c>
    </row>
    <row r="31" spans="2:12">
      <c r="B31" s="174" t="s">
        <v>35</v>
      </c>
      <c r="C31" s="30">
        <v>14</v>
      </c>
      <c r="D31" s="31">
        <v>14</v>
      </c>
      <c r="E31" s="32">
        <v>10</v>
      </c>
      <c r="F31" s="32">
        <v>10</v>
      </c>
      <c r="G31" s="33">
        <v>9</v>
      </c>
      <c r="H31" s="34">
        <v>74962</v>
      </c>
      <c r="I31" s="35">
        <v>72230</v>
      </c>
      <c r="J31" s="36">
        <v>80888.929999999993</v>
      </c>
      <c r="K31" s="37">
        <v>94580.95</v>
      </c>
      <c r="L31" s="38">
        <v>107885</v>
      </c>
    </row>
    <row r="32" spans="2:12">
      <c r="B32" s="174" t="s">
        <v>36</v>
      </c>
      <c r="C32" s="30">
        <v>18</v>
      </c>
      <c r="D32" s="31">
        <v>17</v>
      </c>
      <c r="E32" s="32">
        <v>16</v>
      </c>
      <c r="F32" s="32">
        <v>16</v>
      </c>
      <c r="G32" s="33">
        <v>16</v>
      </c>
      <c r="H32" s="34">
        <v>60004</v>
      </c>
      <c r="I32" s="35">
        <v>60975</v>
      </c>
      <c r="J32" s="36">
        <v>63964.02</v>
      </c>
      <c r="K32" s="37">
        <v>63842.28</v>
      </c>
      <c r="L32" s="38">
        <v>68400</v>
      </c>
    </row>
    <row r="33" spans="2:12">
      <c r="B33" s="174" t="s">
        <v>37</v>
      </c>
      <c r="C33" s="30">
        <v>17</v>
      </c>
      <c r="D33" s="31">
        <v>18</v>
      </c>
      <c r="E33" s="32">
        <v>19</v>
      </c>
      <c r="F33" s="32">
        <v>22</v>
      </c>
      <c r="G33" s="33">
        <v>22</v>
      </c>
      <c r="H33" s="34">
        <v>62878</v>
      </c>
      <c r="I33" s="35">
        <v>60143</v>
      </c>
      <c r="J33" s="36">
        <v>58860.21</v>
      </c>
      <c r="K33" s="37">
        <v>48695.25</v>
      </c>
      <c r="L33" s="38">
        <v>53193</v>
      </c>
    </row>
    <row r="34" spans="2:12">
      <c r="B34" s="174" t="s">
        <v>38</v>
      </c>
      <c r="C34" s="30">
        <v>3</v>
      </c>
      <c r="D34" s="31">
        <v>3</v>
      </c>
      <c r="E34" s="32">
        <v>4</v>
      </c>
      <c r="F34" s="32">
        <v>4</v>
      </c>
      <c r="G34" s="33">
        <v>4</v>
      </c>
      <c r="H34" s="34">
        <v>245515</v>
      </c>
      <c r="I34" s="35">
        <v>208092</v>
      </c>
      <c r="J34" s="36">
        <v>177896.88</v>
      </c>
      <c r="K34" s="37">
        <v>165179.9</v>
      </c>
      <c r="L34" s="38">
        <v>166478</v>
      </c>
    </row>
    <row r="35" spans="2:12">
      <c r="B35" s="174" t="s">
        <v>39</v>
      </c>
      <c r="C35" s="30">
        <v>7</v>
      </c>
      <c r="D35" s="31">
        <v>7</v>
      </c>
      <c r="E35" s="32">
        <v>7</v>
      </c>
      <c r="F35" s="32">
        <v>6</v>
      </c>
      <c r="G35" s="33">
        <v>5</v>
      </c>
      <c r="H35" s="34">
        <v>153997</v>
      </c>
      <c r="I35" s="35">
        <v>144178</v>
      </c>
      <c r="J35" s="36">
        <v>140699.25</v>
      </c>
      <c r="K35" s="37">
        <v>134778.26999999999</v>
      </c>
      <c r="L35" s="38">
        <v>144550</v>
      </c>
    </row>
    <row r="36" spans="2:12">
      <c r="B36" s="174" t="s">
        <v>40</v>
      </c>
      <c r="C36" s="30">
        <v>29</v>
      </c>
      <c r="D36" s="31">
        <v>30</v>
      </c>
      <c r="E36" s="32">
        <v>33</v>
      </c>
      <c r="F36" s="32">
        <v>35</v>
      </c>
      <c r="G36" s="33">
        <v>35</v>
      </c>
      <c r="H36" s="34">
        <v>24946</v>
      </c>
      <c r="I36" s="35">
        <v>25319</v>
      </c>
      <c r="J36" s="36">
        <v>24181.58</v>
      </c>
      <c r="K36" s="37">
        <v>21564.89</v>
      </c>
      <c r="L36" s="38">
        <v>23354</v>
      </c>
    </row>
    <row r="37" spans="2:12">
      <c r="B37" s="235" t="s">
        <v>41</v>
      </c>
      <c r="C37" s="40">
        <v>28</v>
      </c>
      <c r="D37" s="41">
        <v>35</v>
      </c>
      <c r="E37" s="42">
        <v>34</v>
      </c>
      <c r="F37" s="42">
        <v>29</v>
      </c>
      <c r="G37" s="43">
        <v>29</v>
      </c>
      <c r="H37" s="44">
        <v>25014</v>
      </c>
      <c r="I37" s="45">
        <v>22557</v>
      </c>
      <c r="J37" s="46">
        <v>22653.57</v>
      </c>
      <c r="K37" s="47">
        <v>27802.66</v>
      </c>
      <c r="L37" s="48">
        <v>28342</v>
      </c>
    </row>
    <row r="38" spans="2:12">
      <c r="B38" s="174" t="s">
        <v>42</v>
      </c>
      <c r="C38" s="30">
        <v>44</v>
      </c>
      <c r="D38" s="31">
        <v>44</v>
      </c>
      <c r="E38" s="32">
        <v>45</v>
      </c>
      <c r="F38" s="32">
        <v>44</v>
      </c>
      <c r="G38" s="33">
        <v>44</v>
      </c>
      <c r="H38" s="34">
        <v>10122</v>
      </c>
      <c r="I38" s="35">
        <v>11575</v>
      </c>
      <c r="J38" s="36">
        <v>11995.58</v>
      </c>
      <c r="K38" s="37">
        <v>10682.32</v>
      </c>
      <c r="L38" s="38">
        <v>11375</v>
      </c>
    </row>
    <row r="39" spans="2:12">
      <c r="B39" s="174" t="s">
        <v>43</v>
      </c>
      <c r="C39" s="30">
        <v>45</v>
      </c>
      <c r="D39" s="31">
        <v>45</v>
      </c>
      <c r="E39" s="32">
        <v>44</v>
      </c>
      <c r="F39" s="32">
        <v>45</v>
      </c>
      <c r="G39" s="33">
        <v>45</v>
      </c>
      <c r="H39" s="34">
        <v>9683</v>
      </c>
      <c r="I39" s="35">
        <v>10500</v>
      </c>
      <c r="J39" s="36">
        <v>12262.57</v>
      </c>
      <c r="K39" s="37">
        <v>10636.35</v>
      </c>
      <c r="L39" s="38">
        <v>11117</v>
      </c>
    </row>
    <row r="40" spans="2:12">
      <c r="B40" s="174" t="s">
        <v>44</v>
      </c>
      <c r="C40" s="30">
        <v>15</v>
      </c>
      <c r="D40" s="31">
        <v>15</v>
      </c>
      <c r="E40" s="32">
        <v>17</v>
      </c>
      <c r="F40" s="32">
        <v>15</v>
      </c>
      <c r="G40" s="33">
        <v>13</v>
      </c>
      <c r="H40" s="34">
        <v>67675</v>
      </c>
      <c r="I40" s="35">
        <v>67749</v>
      </c>
      <c r="J40" s="36">
        <v>63693.19</v>
      </c>
      <c r="K40" s="37">
        <v>72955.990000000005</v>
      </c>
      <c r="L40" s="38">
        <v>82973</v>
      </c>
    </row>
    <row r="41" spans="2:12">
      <c r="B41" s="174" t="s">
        <v>45</v>
      </c>
      <c r="C41" s="30">
        <v>10</v>
      </c>
      <c r="D41" s="31">
        <v>13</v>
      </c>
      <c r="E41" s="32">
        <v>14</v>
      </c>
      <c r="F41" s="32">
        <v>12</v>
      </c>
      <c r="G41" s="33">
        <v>12</v>
      </c>
      <c r="H41" s="34">
        <v>89312</v>
      </c>
      <c r="I41" s="35">
        <v>77163</v>
      </c>
      <c r="J41" s="36">
        <v>72176.740000000005</v>
      </c>
      <c r="K41" s="37">
        <v>77865.820000000007</v>
      </c>
      <c r="L41" s="38">
        <v>85786</v>
      </c>
    </row>
    <row r="42" spans="2:12">
      <c r="B42" s="236" t="s">
        <v>46</v>
      </c>
      <c r="C42" s="50">
        <v>21</v>
      </c>
      <c r="D42" s="51">
        <v>22</v>
      </c>
      <c r="E42" s="32">
        <v>22</v>
      </c>
      <c r="F42" s="32">
        <v>18</v>
      </c>
      <c r="G42" s="33">
        <v>17</v>
      </c>
      <c r="H42" s="52">
        <v>49571</v>
      </c>
      <c r="I42" s="53">
        <v>48967</v>
      </c>
      <c r="J42" s="36">
        <v>48380.4</v>
      </c>
      <c r="K42" s="37">
        <v>60249.63</v>
      </c>
      <c r="L42" s="54">
        <v>66570</v>
      </c>
    </row>
    <row r="43" spans="2:12">
      <c r="B43" s="236" t="s">
        <v>47</v>
      </c>
      <c r="C43" s="50">
        <v>39</v>
      </c>
      <c r="D43" s="51">
        <v>41</v>
      </c>
      <c r="E43" s="32">
        <v>41</v>
      </c>
      <c r="F43" s="32">
        <v>38</v>
      </c>
      <c r="G43" s="33">
        <v>39</v>
      </c>
      <c r="H43" s="52">
        <v>14553</v>
      </c>
      <c r="I43" s="53">
        <v>14653</v>
      </c>
      <c r="J43" s="36">
        <v>15052.13</v>
      </c>
      <c r="K43" s="37">
        <v>16055.72</v>
      </c>
      <c r="L43" s="54">
        <v>16432</v>
      </c>
    </row>
    <row r="44" spans="2:12">
      <c r="B44" s="236" t="s">
        <v>48</v>
      </c>
      <c r="C44" s="50">
        <v>32</v>
      </c>
      <c r="D44" s="51">
        <v>33</v>
      </c>
      <c r="E44" s="32">
        <v>35</v>
      </c>
      <c r="F44" s="32">
        <v>34</v>
      </c>
      <c r="G44" s="33">
        <v>32</v>
      </c>
      <c r="H44" s="52">
        <v>24260</v>
      </c>
      <c r="I44" s="53">
        <v>23872</v>
      </c>
      <c r="J44" s="36">
        <v>21459.09</v>
      </c>
      <c r="K44" s="37">
        <v>21599.53</v>
      </c>
      <c r="L44" s="54">
        <v>25635</v>
      </c>
    </row>
    <row r="45" spans="2:12">
      <c r="B45" s="236" t="s">
        <v>49</v>
      </c>
      <c r="C45" s="50">
        <v>26</v>
      </c>
      <c r="D45" s="51">
        <v>26</v>
      </c>
      <c r="E45" s="32">
        <v>25</v>
      </c>
      <c r="F45" s="32">
        <v>27</v>
      </c>
      <c r="G45" s="33">
        <v>26</v>
      </c>
      <c r="H45" s="52">
        <v>33069</v>
      </c>
      <c r="I45" s="53">
        <v>35807</v>
      </c>
      <c r="J45" s="36">
        <v>34670.93</v>
      </c>
      <c r="K45" s="37">
        <v>34351.78</v>
      </c>
      <c r="L45" s="54">
        <v>37382</v>
      </c>
    </row>
    <row r="46" spans="2:12">
      <c r="B46" s="236" t="s">
        <v>50</v>
      </c>
      <c r="C46" s="50">
        <v>46</v>
      </c>
      <c r="D46" s="51">
        <v>46</v>
      </c>
      <c r="E46" s="32">
        <v>47</v>
      </c>
      <c r="F46" s="32">
        <v>46</v>
      </c>
      <c r="G46" s="33">
        <v>46</v>
      </c>
      <c r="H46" s="52">
        <v>5805</v>
      </c>
      <c r="I46" s="53">
        <v>7055</v>
      </c>
      <c r="J46" s="36">
        <v>6369.01</v>
      </c>
      <c r="K46" s="37">
        <v>5468.95</v>
      </c>
      <c r="L46" s="54">
        <v>5498</v>
      </c>
    </row>
    <row r="47" spans="2:12">
      <c r="B47" s="236" t="s">
        <v>51</v>
      </c>
      <c r="C47" s="50">
        <v>13</v>
      </c>
      <c r="D47" s="51">
        <v>12</v>
      </c>
      <c r="E47" s="32">
        <v>13</v>
      </c>
      <c r="F47" s="32">
        <v>13</v>
      </c>
      <c r="G47" s="33">
        <v>14</v>
      </c>
      <c r="H47" s="52">
        <v>77164</v>
      </c>
      <c r="I47" s="53">
        <v>77968</v>
      </c>
      <c r="J47" s="36">
        <v>73676.3</v>
      </c>
      <c r="K47" s="37">
        <v>77515.47</v>
      </c>
      <c r="L47" s="54">
        <v>81598</v>
      </c>
    </row>
    <row r="48" spans="2:12">
      <c r="B48" s="174" t="s">
        <v>52</v>
      </c>
      <c r="C48" s="30">
        <v>40</v>
      </c>
      <c r="D48" s="31">
        <v>40</v>
      </c>
      <c r="E48" s="32">
        <v>39</v>
      </c>
      <c r="F48" s="32">
        <v>39</v>
      </c>
      <c r="G48" s="33">
        <v>38</v>
      </c>
      <c r="H48" s="34">
        <v>14037</v>
      </c>
      <c r="I48" s="35">
        <v>15327</v>
      </c>
      <c r="J48" s="36">
        <v>16109.11</v>
      </c>
      <c r="K48" s="37">
        <v>15615.74</v>
      </c>
      <c r="L48" s="38">
        <v>17101</v>
      </c>
    </row>
    <row r="49" spans="2:12">
      <c r="B49" s="174" t="s">
        <v>53</v>
      </c>
      <c r="C49" s="30">
        <v>41</v>
      </c>
      <c r="D49" s="31">
        <v>39</v>
      </c>
      <c r="E49" s="32">
        <v>40</v>
      </c>
      <c r="F49" s="32">
        <v>40</v>
      </c>
      <c r="G49" s="33">
        <v>42</v>
      </c>
      <c r="H49" s="34">
        <v>13426</v>
      </c>
      <c r="I49" s="35">
        <v>15817</v>
      </c>
      <c r="J49" s="36">
        <v>15371.22</v>
      </c>
      <c r="K49" s="37">
        <v>14923.55</v>
      </c>
      <c r="L49" s="38">
        <v>15148</v>
      </c>
    </row>
    <row r="50" spans="2:12">
      <c r="B50" s="174" t="s">
        <v>54</v>
      </c>
      <c r="C50" s="30">
        <v>34</v>
      </c>
      <c r="D50" s="31">
        <v>29</v>
      </c>
      <c r="E50" s="32">
        <v>29</v>
      </c>
      <c r="F50" s="32">
        <v>30</v>
      </c>
      <c r="G50" s="33">
        <v>30</v>
      </c>
      <c r="H50" s="34">
        <v>22731</v>
      </c>
      <c r="I50" s="35">
        <v>25636</v>
      </c>
      <c r="J50" s="36">
        <v>28169.65</v>
      </c>
      <c r="K50" s="37">
        <v>26207.77</v>
      </c>
      <c r="L50" s="38">
        <v>28332</v>
      </c>
    </row>
    <row r="51" spans="2:12">
      <c r="B51" s="174" t="s">
        <v>55</v>
      </c>
      <c r="C51" s="30">
        <v>27</v>
      </c>
      <c r="D51" s="31">
        <v>27</v>
      </c>
      <c r="E51" s="32">
        <v>27</v>
      </c>
      <c r="F51" s="32">
        <v>24</v>
      </c>
      <c r="G51" s="33">
        <v>24</v>
      </c>
      <c r="H51" s="34">
        <v>25875</v>
      </c>
      <c r="I51" s="35">
        <v>27423</v>
      </c>
      <c r="J51" s="36">
        <v>30874.59</v>
      </c>
      <c r="K51" s="37">
        <v>36717.43</v>
      </c>
      <c r="L51" s="38">
        <v>38914</v>
      </c>
    </row>
    <row r="52" spans="2:12">
      <c r="B52" s="174" t="s">
        <v>56</v>
      </c>
      <c r="C52" s="30">
        <v>42</v>
      </c>
      <c r="D52" s="31">
        <v>42</v>
      </c>
      <c r="E52" s="32">
        <v>43</v>
      </c>
      <c r="F52" s="32">
        <v>42</v>
      </c>
      <c r="G52" s="33">
        <v>43</v>
      </c>
      <c r="H52" s="34">
        <v>12807</v>
      </c>
      <c r="I52" s="35">
        <v>13445</v>
      </c>
      <c r="J52" s="36">
        <v>13191.92</v>
      </c>
      <c r="K52" s="37">
        <v>12887.69</v>
      </c>
      <c r="L52" s="38">
        <v>13321</v>
      </c>
    </row>
    <row r="53" spans="2:12">
      <c r="B53" s="174" t="s">
        <v>57</v>
      </c>
      <c r="C53" s="30">
        <v>37</v>
      </c>
      <c r="D53" s="31">
        <v>37</v>
      </c>
      <c r="E53" s="32">
        <v>36</v>
      </c>
      <c r="F53" s="32">
        <v>37</v>
      </c>
      <c r="G53" s="33">
        <v>37</v>
      </c>
      <c r="H53" s="34">
        <v>16386</v>
      </c>
      <c r="I53" s="35">
        <v>17410</v>
      </c>
      <c r="J53" s="36">
        <v>20130.25</v>
      </c>
      <c r="K53" s="37">
        <v>18113.349999999999</v>
      </c>
      <c r="L53" s="38">
        <v>18344</v>
      </c>
    </row>
    <row r="54" spans="2:12">
      <c r="B54" s="174" t="s">
        <v>58</v>
      </c>
      <c r="C54" s="30">
        <v>47</v>
      </c>
      <c r="D54" s="31">
        <v>47</v>
      </c>
      <c r="E54" s="32">
        <v>46</v>
      </c>
      <c r="F54" s="32">
        <v>47</v>
      </c>
      <c r="G54" s="33">
        <v>47</v>
      </c>
      <c r="H54" s="34">
        <v>5393</v>
      </c>
      <c r="I54" s="35">
        <v>5265</v>
      </c>
      <c r="J54" s="36">
        <v>6464.66</v>
      </c>
      <c r="K54" s="37">
        <v>5150.57</v>
      </c>
      <c r="L54" s="38">
        <v>5283</v>
      </c>
    </row>
    <row r="55" spans="2:12">
      <c r="B55" s="238" t="s">
        <v>326</v>
      </c>
      <c r="C55" s="56"/>
      <c r="D55" s="57"/>
      <c r="E55" s="58"/>
      <c r="F55" s="58"/>
      <c r="G55" s="59"/>
      <c r="H55" s="60">
        <v>3231293</v>
      </c>
      <c r="I55" s="61">
        <v>3058279</v>
      </c>
      <c r="J55" s="62">
        <v>2998852.92</v>
      </c>
      <c r="K55" s="60">
        <v>2958003</v>
      </c>
      <c r="L55" s="63">
        <v>3146193.8</v>
      </c>
    </row>
    <row r="56" spans="2:12">
      <c r="B56" s="239"/>
      <c r="C56" s="65" t="s">
        <v>327</v>
      </c>
      <c r="D56" s="66" t="s">
        <v>68</v>
      </c>
      <c r="E56" s="67"/>
      <c r="F56" s="67"/>
      <c r="G56" s="68"/>
      <c r="H56" s="244" t="s">
        <v>328</v>
      </c>
      <c r="I56" s="245" t="s">
        <v>68</v>
      </c>
      <c r="J56" s="246"/>
      <c r="K56" s="247" t="s">
        <v>68</v>
      </c>
      <c r="L56" s="248"/>
    </row>
    <row r="57" spans="2:12">
      <c r="B57" s="174" t="s">
        <v>102</v>
      </c>
      <c r="C57" s="29" t="s">
        <v>329</v>
      </c>
      <c r="D57" s="2"/>
      <c r="E57" s="2"/>
      <c r="F57" s="2"/>
      <c r="G57" s="249"/>
      <c r="H57" s="2"/>
      <c r="I57" s="2"/>
      <c r="J57" s="2"/>
      <c r="K57" s="249"/>
      <c r="L57" s="72"/>
    </row>
    <row r="58" spans="2:12">
      <c r="B58" s="174" t="s">
        <v>330</v>
      </c>
      <c r="C58" s="73" t="s">
        <v>331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290</v>
      </c>
      <c r="C59" s="73" t="s">
        <v>332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250" t="s">
        <v>333</v>
      </c>
      <c r="C60" s="251"/>
      <c r="D60" s="251"/>
      <c r="E60" s="251"/>
      <c r="F60" s="251"/>
      <c r="G60" s="251"/>
      <c r="H60" s="251"/>
      <c r="I60" s="251"/>
      <c r="J60" s="251"/>
      <c r="K60" s="251"/>
      <c r="L60" s="72"/>
    </row>
    <row r="61" spans="2:12">
      <c r="B61" s="174" t="s">
        <v>334</v>
      </c>
      <c r="C61" s="2"/>
      <c r="D61" s="252"/>
      <c r="E61" s="2"/>
      <c r="F61" s="252"/>
      <c r="G61" s="2"/>
      <c r="H61" s="252"/>
      <c r="I61" s="2"/>
      <c r="J61" s="252"/>
      <c r="K61" s="2"/>
      <c r="L61" s="72"/>
    </row>
    <row r="62" spans="2:12">
      <c r="B62" s="174" t="s">
        <v>335</v>
      </c>
      <c r="C62" s="2"/>
      <c r="D62" s="252"/>
      <c r="E62" s="2"/>
      <c r="F62" s="252"/>
      <c r="G62" s="2"/>
      <c r="H62" s="252"/>
      <c r="I62" s="2"/>
      <c r="J62" s="252"/>
      <c r="K62" s="2"/>
      <c r="L62" s="72"/>
    </row>
    <row r="63" spans="2:12">
      <c r="B63" s="174" t="s">
        <v>336</v>
      </c>
      <c r="C63" s="2"/>
      <c r="D63" s="252"/>
      <c r="E63" s="2"/>
      <c r="F63" s="252"/>
      <c r="G63" s="6"/>
      <c r="H63" s="252"/>
      <c r="I63" s="2"/>
      <c r="J63" s="252"/>
      <c r="K63" s="6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1:11">
      <c r="K65" s="2"/>
    </row>
  </sheetData>
  <mergeCells count="2">
    <mergeCell ref="C5:G5"/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zoomScale="75" zoomScaleNormal="75" zoomScaleSheetLayoutView="75" workbookViewId="0">
      <selection activeCell="P9" sqref="P9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32" t="s">
        <v>303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163</v>
      </c>
      <c r="E5" s="13"/>
      <c r="F5" s="13"/>
      <c r="G5" s="14"/>
      <c r="H5" s="399" t="s">
        <v>304</v>
      </c>
      <c r="I5" s="395"/>
      <c r="J5" s="395"/>
      <c r="K5" s="395"/>
      <c r="L5" s="396"/>
    </row>
    <row r="6" spans="2:12">
      <c r="B6" s="233" t="s">
        <v>3</v>
      </c>
      <c r="C6" s="16" t="s">
        <v>305</v>
      </c>
      <c r="D6" s="17" t="s">
        <v>306</v>
      </c>
      <c r="E6" s="17" t="s">
        <v>307</v>
      </c>
      <c r="F6" s="17" t="s">
        <v>9</v>
      </c>
      <c r="G6" s="18" t="s">
        <v>268</v>
      </c>
      <c r="H6" s="19" t="s">
        <v>79</v>
      </c>
      <c r="I6" s="20" t="s">
        <v>80</v>
      </c>
      <c r="J6" s="20" t="s">
        <v>81</v>
      </c>
      <c r="K6" s="20" t="s">
        <v>9</v>
      </c>
      <c r="L6" s="21" t="s">
        <v>268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27" t="s">
        <v>308</v>
      </c>
      <c r="L7" s="28" t="s">
        <v>309</v>
      </c>
    </row>
    <row r="8" spans="2:12">
      <c r="B8" s="174" t="s">
        <v>12</v>
      </c>
      <c r="C8" s="30">
        <v>29</v>
      </c>
      <c r="D8" s="31">
        <v>19</v>
      </c>
      <c r="E8" s="32">
        <v>14</v>
      </c>
      <c r="F8" s="32">
        <v>15</v>
      </c>
      <c r="G8" s="33">
        <v>14</v>
      </c>
      <c r="H8" s="240">
        <v>86.6</v>
      </c>
      <c r="I8" s="136">
        <v>143.9</v>
      </c>
      <c r="J8" s="137">
        <v>147.18238462350828</v>
      </c>
      <c r="K8" s="138">
        <v>140.42125803489441</v>
      </c>
      <c r="L8" s="139">
        <v>139.29445977182908</v>
      </c>
    </row>
    <row r="9" spans="2:12">
      <c r="B9" s="174" t="s">
        <v>13</v>
      </c>
      <c r="C9" s="30">
        <v>13</v>
      </c>
      <c r="D9" s="31">
        <v>9</v>
      </c>
      <c r="E9" s="32">
        <v>5</v>
      </c>
      <c r="F9" s="32">
        <v>6</v>
      </c>
      <c r="G9" s="33">
        <v>6</v>
      </c>
      <c r="H9" s="240">
        <v>94.9</v>
      </c>
      <c r="I9" s="136">
        <v>150.5</v>
      </c>
      <c r="J9" s="137">
        <v>156.69479101684342</v>
      </c>
      <c r="K9" s="138">
        <v>147.13323713323715</v>
      </c>
      <c r="L9" s="139">
        <v>144.82124711316396</v>
      </c>
    </row>
    <row r="10" spans="2:12">
      <c r="B10" s="174" t="s">
        <v>14</v>
      </c>
      <c r="C10" s="30">
        <v>17</v>
      </c>
      <c r="D10" s="31">
        <v>15</v>
      </c>
      <c r="E10" s="32">
        <v>13</v>
      </c>
      <c r="F10" s="32">
        <v>11</v>
      </c>
      <c r="G10" s="33">
        <v>9</v>
      </c>
      <c r="H10" s="240">
        <v>92.8</v>
      </c>
      <c r="I10" s="136">
        <v>145.6</v>
      </c>
      <c r="J10" s="137">
        <v>149.4780163599182</v>
      </c>
      <c r="K10" s="138">
        <v>141.49695493300854</v>
      </c>
      <c r="L10" s="139">
        <v>142.33752969121142</v>
      </c>
    </row>
    <row r="11" spans="2:12">
      <c r="B11" s="174" t="s">
        <v>15</v>
      </c>
      <c r="C11" s="30">
        <v>34</v>
      </c>
      <c r="D11" s="31">
        <v>8</v>
      </c>
      <c r="E11" s="32">
        <v>8</v>
      </c>
      <c r="F11" s="32">
        <v>12</v>
      </c>
      <c r="G11" s="33">
        <v>10</v>
      </c>
      <c r="H11" s="240">
        <v>83.7</v>
      </c>
      <c r="I11" s="136">
        <v>151.5</v>
      </c>
      <c r="J11" s="137">
        <v>151.49560565533054</v>
      </c>
      <c r="K11" s="138">
        <v>140.75830670926518</v>
      </c>
      <c r="L11" s="139">
        <v>141.14491824302661</v>
      </c>
    </row>
    <row r="12" spans="2:12">
      <c r="B12" s="174" t="s">
        <v>16</v>
      </c>
      <c r="C12" s="30">
        <v>4</v>
      </c>
      <c r="D12" s="31">
        <v>5</v>
      </c>
      <c r="E12" s="32">
        <v>7</v>
      </c>
      <c r="F12" s="32">
        <v>5</v>
      </c>
      <c r="G12" s="33">
        <v>5</v>
      </c>
      <c r="H12" s="240">
        <v>104.2</v>
      </c>
      <c r="I12" s="136">
        <v>152.80000000000001</v>
      </c>
      <c r="J12" s="137">
        <v>153.95588538445682</v>
      </c>
      <c r="K12" s="138">
        <v>147.4988770353734</v>
      </c>
      <c r="L12" s="139">
        <v>145.11287183764247</v>
      </c>
    </row>
    <row r="13" spans="2:12">
      <c r="B13" s="174" t="s">
        <v>17</v>
      </c>
      <c r="C13" s="30">
        <v>3</v>
      </c>
      <c r="D13" s="31">
        <v>1</v>
      </c>
      <c r="E13" s="32">
        <v>1</v>
      </c>
      <c r="F13" s="32">
        <v>1</v>
      </c>
      <c r="G13" s="33">
        <v>1</v>
      </c>
      <c r="H13" s="240">
        <v>105.4</v>
      </c>
      <c r="I13" s="136">
        <v>166.1</v>
      </c>
      <c r="J13" s="137">
        <v>173.43211822660098</v>
      </c>
      <c r="K13" s="138">
        <v>162.335077092511</v>
      </c>
      <c r="L13" s="139">
        <v>160.44675040961224</v>
      </c>
    </row>
    <row r="14" spans="2:12">
      <c r="B14" s="174" t="s">
        <v>18</v>
      </c>
      <c r="C14" s="30">
        <v>26</v>
      </c>
      <c r="D14" s="31">
        <v>22</v>
      </c>
      <c r="E14" s="32">
        <v>20</v>
      </c>
      <c r="F14" s="32">
        <v>17</v>
      </c>
      <c r="G14" s="33">
        <v>17</v>
      </c>
      <c r="H14" s="240">
        <v>88.2</v>
      </c>
      <c r="I14" s="136">
        <v>141.30000000000001</v>
      </c>
      <c r="J14" s="137">
        <v>143.47162177782914</v>
      </c>
      <c r="K14" s="138">
        <v>138.44848298167258</v>
      </c>
      <c r="L14" s="139">
        <v>137.27138086249457</v>
      </c>
    </row>
    <row r="15" spans="2:12">
      <c r="B15" s="174" t="s">
        <v>19</v>
      </c>
      <c r="C15" s="30">
        <v>25</v>
      </c>
      <c r="D15" s="31">
        <v>30</v>
      </c>
      <c r="E15" s="32">
        <v>32</v>
      </c>
      <c r="F15" s="32">
        <v>32</v>
      </c>
      <c r="G15" s="33">
        <v>30</v>
      </c>
      <c r="H15" s="240">
        <v>89.1</v>
      </c>
      <c r="I15" s="136">
        <v>138.19999999999999</v>
      </c>
      <c r="J15" s="137">
        <v>137.82885222885224</v>
      </c>
      <c r="K15" s="138">
        <v>132.31457032176456</v>
      </c>
      <c r="L15" s="139">
        <v>131.86852871754525</v>
      </c>
    </row>
    <row r="16" spans="2:12">
      <c r="B16" s="174" t="s">
        <v>20</v>
      </c>
      <c r="C16" s="30">
        <v>27</v>
      </c>
      <c r="D16" s="31">
        <v>32</v>
      </c>
      <c r="E16" s="32">
        <v>26</v>
      </c>
      <c r="F16" s="32">
        <v>25</v>
      </c>
      <c r="G16" s="33">
        <v>20</v>
      </c>
      <c r="H16" s="240">
        <v>86.9</v>
      </c>
      <c r="I16" s="136">
        <v>137.69999999999999</v>
      </c>
      <c r="J16" s="137">
        <v>140.57635875180821</v>
      </c>
      <c r="K16" s="138">
        <v>135.06739006282123</v>
      </c>
      <c r="L16" s="139">
        <v>135.94700588823463</v>
      </c>
    </row>
    <row r="17" spans="2:12">
      <c r="B17" s="174" t="s">
        <v>21</v>
      </c>
      <c r="C17" s="30">
        <v>39</v>
      </c>
      <c r="D17" s="31">
        <v>33</v>
      </c>
      <c r="E17" s="32">
        <v>37</v>
      </c>
      <c r="F17" s="32">
        <v>33</v>
      </c>
      <c r="G17" s="33">
        <v>34</v>
      </c>
      <c r="H17" s="240">
        <v>80.7</v>
      </c>
      <c r="I17" s="136">
        <v>137.4</v>
      </c>
      <c r="J17" s="137">
        <v>134.13344706662875</v>
      </c>
      <c r="K17" s="138">
        <v>131.73201112589189</v>
      </c>
      <c r="L17" s="139">
        <v>130.37815031503149</v>
      </c>
    </row>
    <row r="18" spans="2:12">
      <c r="B18" s="174" t="s">
        <v>22</v>
      </c>
      <c r="C18" s="30">
        <v>45</v>
      </c>
      <c r="D18" s="31">
        <v>41</v>
      </c>
      <c r="E18" s="32">
        <v>42</v>
      </c>
      <c r="F18" s="32">
        <v>42</v>
      </c>
      <c r="G18" s="33">
        <v>44</v>
      </c>
      <c r="H18" s="240">
        <v>73.3</v>
      </c>
      <c r="I18" s="136">
        <v>127.9</v>
      </c>
      <c r="J18" s="137">
        <v>128.15307758727025</v>
      </c>
      <c r="K18" s="138">
        <v>124.62664235283115</v>
      </c>
      <c r="L18" s="139">
        <v>125.38113803026084</v>
      </c>
    </row>
    <row r="19" spans="2:12">
      <c r="B19" s="174" t="s">
        <v>23</v>
      </c>
      <c r="C19" s="30">
        <v>42</v>
      </c>
      <c r="D19" s="31">
        <v>39</v>
      </c>
      <c r="E19" s="32">
        <v>41</v>
      </c>
      <c r="F19" s="32">
        <v>39</v>
      </c>
      <c r="G19" s="33">
        <v>41</v>
      </c>
      <c r="H19" s="240">
        <v>79.3</v>
      </c>
      <c r="I19" s="136">
        <v>131.19999999999999</v>
      </c>
      <c r="J19" s="137">
        <v>130.02589934895215</v>
      </c>
      <c r="K19" s="138">
        <v>126.66619032153297</v>
      </c>
      <c r="L19" s="139">
        <v>126.53937425841504</v>
      </c>
    </row>
    <row r="20" spans="2:12">
      <c r="B20" s="174" t="s">
        <v>24</v>
      </c>
      <c r="C20" s="30">
        <v>47</v>
      </c>
      <c r="D20" s="31">
        <v>45</v>
      </c>
      <c r="E20" s="32">
        <v>43</v>
      </c>
      <c r="F20" s="32">
        <v>40</v>
      </c>
      <c r="G20" s="33">
        <v>40</v>
      </c>
      <c r="H20" s="240">
        <v>58.3</v>
      </c>
      <c r="I20" s="136">
        <v>123.3</v>
      </c>
      <c r="J20" s="137">
        <v>127.75602615008222</v>
      </c>
      <c r="K20" s="138">
        <v>125.13888072135646</v>
      </c>
      <c r="L20" s="139">
        <v>126.55621056986244</v>
      </c>
    </row>
    <row r="21" spans="2:12">
      <c r="B21" s="174" t="s">
        <v>25</v>
      </c>
      <c r="C21" s="30">
        <v>46</v>
      </c>
      <c r="D21" s="31">
        <v>46</v>
      </c>
      <c r="E21" s="32">
        <v>46</v>
      </c>
      <c r="F21" s="32">
        <v>45</v>
      </c>
      <c r="G21" s="33">
        <v>47</v>
      </c>
      <c r="H21" s="240">
        <v>67.099999999999994</v>
      </c>
      <c r="I21" s="136">
        <v>119.9</v>
      </c>
      <c r="J21" s="137">
        <v>122.08991413936691</v>
      </c>
      <c r="K21" s="138">
        <v>121.38533183790901</v>
      </c>
      <c r="L21" s="139">
        <v>121.12941295649091</v>
      </c>
    </row>
    <row r="22" spans="2:12">
      <c r="B22" s="174" t="s">
        <v>26</v>
      </c>
      <c r="C22" s="30">
        <v>12</v>
      </c>
      <c r="D22" s="31">
        <v>4</v>
      </c>
      <c r="E22" s="32">
        <v>3</v>
      </c>
      <c r="F22" s="32">
        <v>4</v>
      </c>
      <c r="G22" s="33">
        <v>4</v>
      </c>
      <c r="H22" s="240">
        <v>96.7</v>
      </c>
      <c r="I22" s="136">
        <v>157.4</v>
      </c>
      <c r="J22" s="137">
        <v>159.81407518154634</v>
      </c>
      <c r="K22" s="138">
        <v>152.39521928491845</v>
      </c>
      <c r="L22" s="139">
        <v>149.90755965510326</v>
      </c>
    </row>
    <row r="23" spans="2:12">
      <c r="B23" s="174" t="s">
        <v>27</v>
      </c>
      <c r="C23" s="30">
        <v>1</v>
      </c>
      <c r="D23" s="31">
        <v>3</v>
      </c>
      <c r="E23" s="32">
        <v>4</v>
      </c>
      <c r="F23" s="32">
        <v>3</v>
      </c>
      <c r="G23" s="33">
        <v>3</v>
      </c>
      <c r="H23" s="240">
        <v>108.4</v>
      </c>
      <c r="I23" s="136">
        <v>164.3</v>
      </c>
      <c r="J23" s="137">
        <v>159.31849432794775</v>
      </c>
      <c r="K23" s="138">
        <v>155.85801838610828</v>
      </c>
      <c r="L23" s="139">
        <v>152.35661252900232</v>
      </c>
    </row>
    <row r="24" spans="2:12">
      <c r="B24" s="174" t="s">
        <v>28</v>
      </c>
      <c r="C24" s="30">
        <v>28</v>
      </c>
      <c r="D24" s="31">
        <v>18</v>
      </c>
      <c r="E24" s="32">
        <v>11</v>
      </c>
      <c r="F24" s="32">
        <v>16</v>
      </c>
      <c r="G24" s="33">
        <v>15</v>
      </c>
      <c r="H24" s="240">
        <v>86.9</v>
      </c>
      <c r="I24" s="136">
        <v>144.19999999999999</v>
      </c>
      <c r="J24" s="137">
        <v>151.04742145820984</v>
      </c>
      <c r="K24" s="138">
        <v>139.06276811921427</v>
      </c>
      <c r="L24" s="139">
        <v>138.79850253248182</v>
      </c>
    </row>
    <row r="25" spans="2:12">
      <c r="B25" s="174" t="s">
        <v>29</v>
      </c>
      <c r="C25" s="30">
        <v>6</v>
      </c>
      <c r="D25" s="31">
        <v>2</v>
      </c>
      <c r="E25" s="32">
        <v>2</v>
      </c>
      <c r="F25" s="32">
        <v>2</v>
      </c>
      <c r="G25" s="33">
        <v>2</v>
      </c>
      <c r="H25" s="240">
        <v>102.4</v>
      </c>
      <c r="I25" s="136">
        <v>164.8</v>
      </c>
      <c r="J25" s="137">
        <v>162.26156433978133</v>
      </c>
      <c r="K25" s="138">
        <v>156.78514126264389</v>
      </c>
      <c r="L25" s="139">
        <v>155.02331331684917</v>
      </c>
    </row>
    <row r="26" spans="2:12">
      <c r="B26" s="174" t="s">
        <v>30</v>
      </c>
      <c r="C26" s="30">
        <v>23</v>
      </c>
      <c r="D26" s="31">
        <v>25</v>
      </c>
      <c r="E26" s="32">
        <v>30</v>
      </c>
      <c r="F26" s="32">
        <v>30</v>
      </c>
      <c r="G26" s="33">
        <v>32</v>
      </c>
      <c r="H26" s="240">
        <v>89.6</v>
      </c>
      <c r="I26" s="136">
        <v>140.5</v>
      </c>
      <c r="J26" s="137">
        <v>139.05122591943959</v>
      </c>
      <c r="K26" s="138">
        <v>132.80687534935717</v>
      </c>
      <c r="L26" s="139">
        <v>131.27483099323973</v>
      </c>
    </row>
    <row r="27" spans="2:12">
      <c r="B27" s="174" t="s">
        <v>31</v>
      </c>
      <c r="C27" s="30">
        <v>10</v>
      </c>
      <c r="D27" s="31">
        <v>10</v>
      </c>
      <c r="E27" s="32">
        <v>17</v>
      </c>
      <c r="F27" s="32">
        <v>18</v>
      </c>
      <c r="G27" s="33">
        <v>18</v>
      </c>
      <c r="H27" s="240">
        <v>96.8</v>
      </c>
      <c r="I27" s="136">
        <v>149.5</v>
      </c>
      <c r="J27" s="137">
        <v>144.27822473698171</v>
      </c>
      <c r="K27" s="138">
        <v>137.21348190644306</v>
      </c>
      <c r="L27" s="139">
        <v>137.19032608695653</v>
      </c>
    </row>
    <row r="28" spans="2:12">
      <c r="B28" s="174" t="s">
        <v>32</v>
      </c>
      <c r="C28" s="30">
        <v>5</v>
      </c>
      <c r="D28" s="31">
        <v>6</v>
      </c>
      <c r="E28" s="32">
        <v>15</v>
      </c>
      <c r="F28" s="32">
        <v>8</v>
      </c>
      <c r="G28" s="33">
        <v>13</v>
      </c>
      <c r="H28" s="240">
        <v>102.5</v>
      </c>
      <c r="I28" s="136">
        <v>152.30000000000001</v>
      </c>
      <c r="J28" s="137">
        <v>146.54942554885679</v>
      </c>
      <c r="K28" s="138">
        <v>143.11839656406585</v>
      </c>
      <c r="L28" s="139">
        <v>139.78677121537879</v>
      </c>
    </row>
    <row r="29" spans="2:12">
      <c r="B29" s="174" t="s">
        <v>33</v>
      </c>
      <c r="C29" s="30">
        <v>15</v>
      </c>
      <c r="D29" s="31">
        <v>36</v>
      </c>
      <c r="E29" s="32">
        <v>28</v>
      </c>
      <c r="F29" s="32">
        <v>27</v>
      </c>
      <c r="G29" s="33">
        <v>25</v>
      </c>
      <c r="H29" s="240">
        <v>94.1</v>
      </c>
      <c r="I29" s="136">
        <v>133.69999999999999</v>
      </c>
      <c r="J29" s="137">
        <v>139.45221559229188</v>
      </c>
      <c r="K29" s="138">
        <v>133.74396661223008</v>
      </c>
      <c r="L29" s="139">
        <v>133.58197106903447</v>
      </c>
    </row>
    <row r="30" spans="2:12">
      <c r="B30" s="174" t="s">
        <v>34</v>
      </c>
      <c r="C30" s="30">
        <v>32</v>
      </c>
      <c r="D30" s="31">
        <v>13</v>
      </c>
      <c r="E30" s="32">
        <v>16</v>
      </c>
      <c r="F30" s="32">
        <v>13</v>
      </c>
      <c r="G30" s="33">
        <v>19</v>
      </c>
      <c r="H30" s="240">
        <v>85.2</v>
      </c>
      <c r="I30" s="136">
        <v>147.9</v>
      </c>
      <c r="J30" s="137">
        <v>145.74702392492924</v>
      </c>
      <c r="K30" s="138">
        <v>140.53888200879703</v>
      </c>
      <c r="L30" s="139">
        <v>137.11592938733125</v>
      </c>
    </row>
    <row r="31" spans="2:12">
      <c r="B31" s="174" t="s">
        <v>35</v>
      </c>
      <c r="C31" s="30">
        <v>7</v>
      </c>
      <c r="D31" s="31">
        <v>23</v>
      </c>
      <c r="E31" s="32">
        <v>21</v>
      </c>
      <c r="F31" s="32">
        <v>22</v>
      </c>
      <c r="G31" s="33">
        <v>23</v>
      </c>
      <c r="H31" s="240">
        <v>101</v>
      </c>
      <c r="I31" s="136">
        <v>141</v>
      </c>
      <c r="J31" s="137">
        <v>141.93805748265609</v>
      </c>
      <c r="K31" s="138">
        <v>135.69159970781593</v>
      </c>
      <c r="L31" s="139">
        <v>133.95535110269248</v>
      </c>
    </row>
    <row r="32" spans="2:12">
      <c r="B32" s="174" t="s">
        <v>36</v>
      </c>
      <c r="C32" s="30">
        <v>2</v>
      </c>
      <c r="D32" s="31">
        <v>17</v>
      </c>
      <c r="E32" s="32">
        <v>29</v>
      </c>
      <c r="F32" s="32">
        <v>29</v>
      </c>
      <c r="G32" s="33">
        <v>29</v>
      </c>
      <c r="H32" s="240">
        <v>107.5</v>
      </c>
      <c r="I32" s="136">
        <v>145</v>
      </c>
      <c r="J32" s="137">
        <v>139.41257225433526</v>
      </c>
      <c r="K32" s="138">
        <v>133.14068809562266</v>
      </c>
      <c r="L32" s="139">
        <v>132.22354281992835</v>
      </c>
    </row>
    <row r="33" spans="2:12">
      <c r="B33" s="174" t="s">
        <v>37</v>
      </c>
      <c r="C33" s="30">
        <v>41</v>
      </c>
      <c r="D33" s="31">
        <v>47</v>
      </c>
      <c r="E33" s="32">
        <v>47</v>
      </c>
      <c r="F33" s="32">
        <v>46</v>
      </c>
      <c r="G33" s="33">
        <v>45</v>
      </c>
      <c r="H33" s="240">
        <v>80.3</v>
      </c>
      <c r="I33" s="136">
        <v>115.7</v>
      </c>
      <c r="J33" s="137">
        <v>121.48874702445359</v>
      </c>
      <c r="K33" s="138">
        <v>120.7212522576761</v>
      </c>
      <c r="L33" s="139">
        <v>122.54303547963207</v>
      </c>
    </row>
    <row r="34" spans="2:12">
      <c r="B34" s="174" t="s">
        <v>38</v>
      </c>
      <c r="C34" s="30">
        <v>43</v>
      </c>
      <c r="D34" s="31">
        <v>40</v>
      </c>
      <c r="E34" s="32">
        <v>40</v>
      </c>
      <c r="F34" s="32">
        <v>43</v>
      </c>
      <c r="G34" s="33">
        <v>42</v>
      </c>
      <c r="H34" s="240">
        <v>77.5</v>
      </c>
      <c r="I34" s="136">
        <v>129.80000000000001</v>
      </c>
      <c r="J34" s="137">
        <v>130.52730576039329</v>
      </c>
      <c r="K34" s="138">
        <v>124.55396422942506</v>
      </c>
      <c r="L34" s="139">
        <v>125.8855773550996</v>
      </c>
    </row>
    <row r="35" spans="2:12">
      <c r="B35" s="174" t="s">
        <v>39</v>
      </c>
      <c r="C35" s="30">
        <v>19</v>
      </c>
      <c r="D35" s="31">
        <v>42</v>
      </c>
      <c r="E35" s="32">
        <v>27</v>
      </c>
      <c r="F35" s="32">
        <v>26</v>
      </c>
      <c r="G35" s="33">
        <v>24</v>
      </c>
      <c r="H35" s="240">
        <v>91.6</v>
      </c>
      <c r="I35" s="136">
        <v>127.6</v>
      </c>
      <c r="J35" s="137">
        <v>139.9180643917486</v>
      </c>
      <c r="K35" s="138">
        <v>133.79025836509953</v>
      </c>
      <c r="L35" s="139">
        <v>133.92109156666118</v>
      </c>
    </row>
    <row r="36" spans="2:12">
      <c r="B36" s="174" t="s">
        <v>40</v>
      </c>
      <c r="C36" s="30">
        <v>8</v>
      </c>
      <c r="D36" s="31">
        <v>16</v>
      </c>
      <c r="E36" s="32">
        <v>23</v>
      </c>
      <c r="F36" s="32">
        <v>21</v>
      </c>
      <c r="G36" s="33">
        <v>27</v>
      </c>
      <c r="H36" s="240">
        <v>98</v>
      </c>
      <c r="I36" s="136">
        <v>145.4</v>
      </c>
      <c r="J36" s="137">
        <v>141.57761648325919</v>
      </c>
      <c r="K36" s="138">
        <v>136.17467248908298</v>
      </c>
      <c r="L36" s="139">
        <v>132.69626556016598</v>
      </c>
    </row>
    <row r="37" spans="2:12">
      <c r="B37" s="235" t="s">
        <v>41</v>
      </c>
      <c r="C37" s="40">
        <v>18</v>
      </c>
      <c r="D37" s="41">
        <v>31</v>
      </c>
      <c r="E37" s="42">
        <v>38</v>
      </c>
      <c r="F37" s="42">
        <v>37</v>
      </c>
      <c r="G37" s="43">
        <v>33</v>
      </c>
      <c r="H37" s="241">
        <v>91.7</v>
      </c>
      <c r="I37" s="141">
        <v>137.80000000000001</v>
      </c>
      <c r="J37" s="142">
        <v>134.02960682141165</v>
      </c>
      <c r="K37" s="143">
        <v>130.04258804258805</v>
      </c>
      <c r="L37" s="144">
        <v>131.15819861431871</v>
      </c>
    </row>
    <row r="38" spans="2:12">
      <c r="B38" s="174" t="s">
        <v>42</v>
      </c>
      <c r="C38" s="30">
        <v>20</v>
      </c>
      <c r="D38" s="31">
        <v>14</v>
      </c>
      <c r="E38" s="32">
        <v>6</v>
      </c>
      <c r="F38" s="32">
        <v>14</v>
      </c>
      <c r="G38" s="33">
        <v>8</v>
      </c>
      <c r="H38" s="240">
        <v>91.2</v>
      </c>
      <c r="I38" s="136">
        <v>147.30000000000001</v>
      </c>
      <c r="J38" s="137">
        <v>155.77568740955138</v>
      </c>
      <c r="K38" s="138">
        <v>140.42690058479533</v>
      </c>
      <c r="L38" s="139">
        <v>143.48588957055216</v>
      </c>
    </row>
    <row r="39" spans="2:12">
      <c r="B39" s="174" t="s">
        <v>43</v>
      </c>
      <c r="C39" s="30">
        <v>11</v>
      </c>
      <c r="D39" s="31">
        <v>12</v>
      </c>
      <c r="E39" s="32">
        <v>10</v>
      </c>
      <c r="F39" s="32">
        <v>10</v>
      </c>
      <c r="G39" s="33">
        <v>7</v>
      </c>
      <c r="H39" s="240">
        <v>96.8</v>
      </c>
      <c r="I39" s="136">
        <v>148</v>
      </c>
      <c r="J39" s="137">
        <v>151.0832669322709</v>
      </c>
      <c r="K39" s="138">
        <v>141.79555555555555</v>
      </c>
      <c r="L39" s="139">
        <v>144.22222222222223</v>
      </c>
    </row>
    <row r="40" spans="2:12">
      <c r="B40" s="174" t="s">
        <v>44</v>
      </c>
      <c r="C40" s="30">
        <v>35</v>
      </c>
      <c r="D40" s="31">
        <v>26</v>
      </c>
      <c r="E40" s="32">
        <v>25</v>
      </c>
      <c r="F40" s="32">
        <v>34</v>
      </c>
      <c r="G40" s="33">
        <v>26</v>
      </c>
      <c r="H40" s="240">
        <v>82.7</v>
      </c>
      <c r="I40" s="136">
        <v>140.4</v>
      </c>
      <c r="J40" s="137">
        <v>141.11636513157896</v>
      </c>
      <c r="K40" s="138">
        <v>131.13909201706278</v>
      </c>
      <c r="L40" s="139">
        <v>132.71418042452831</v>
      </c>
    </row>
    <row r="41" spans="2:12">
      <c r="B41" s="174" t="s">
        <v>45</v>
      </c>
      <c r="C41" s="30">
        <v>31</v>
      </c>
      <c r="D41" s="31">
        <v>28</v>
      </c>
      <c r="E41" s="32">
        <v>33</v>
      </c>
      <c r="F41" s="32">
        <v>28</v>
      </c>
      <c r="G41" s="33">
        <v>35</v>
      </c>
      <c r="H41" s="240">
        <v>85.2</v>
      </c>
      <c r="I41" s="136">
        <v>140.30000000000001</v>
      </c>
      <c r="J41" s="137">
        <v>137.68466606381605</v>
      </c>
      <c r="K41" s="138">
        <v>133.1615215801024</v>
      </c>
      <c r="L41" s="139">
        <v>130.36558499553439</v>
      </c>
    </row>
    <row r="42" spans="2:12">
      <c r="B42" s="236" t="s">
        <v>46</v>
      </c>
      <c r="C42" s="50">
        <v>33</v>
      </c>
      <c r="D42" s="51">
        <v>38</v>
      </c>
      <c r="E42" s="32">
        <v>39</v>
      </c>
      <c r="F42" s="32">
        <v>38</v>
      </c>
      <c r="G42" s="33">
        <v>37</v>
      </c>
      <c r="H42" s="242">
        <v>84.7</v>
      </c>
      <c r="I42" s="146">
        <v>132.1</v>
      </c>
      <c r="J42" s="137">
        <v>133.80714791224347</v>
      </c>
      <c r="K42" s="138">
        <v>128.02559963099631</v>
      </c>
      <c r="L42" s="147">
        <v>128.41578077013938</v>
      </c>
    </row>
    <row r="43" spans="2:12">
      <c r="B43" s="236" t="s">
        <v>47</v>
      </c>
      <c r="C43" s="50">
        <v>16</v>
      </c>
      <c r="D43" s="51">
        <v>11</v>
      </c>
      <c r="E43" s="32">
        <v>9</v>
      </c>
      <c r="F43" s="32">
        <v>9</v>
      </c>
      <c r="G43" s="33">
        <v>11</v>
      </c>
      <c r="H43" s="242">
        <v>92.8</v>
      </c>
      <c r="I43" s="146">
        <v>149.4</v>
      </c>
      <c r="J43" s="137">
        <v>151.1127868852459</v>
      </c>
      <c r="K43" s="138">
        <v>142.98213507625272</v>
      </c>
      <c r="L43" s="147">
        <v>140.91219512195121</v>
      </c>
    </row>
    <row r="44" spans="2:12">
      <c r="B44" s="236" t="s">
        <v>48</v>
      </c>
      <c r="C44" s="50">
        <v>14</v>
      </c>
      <c r="D44" s="51">
        <v>20</v>
      </c>
      <c r="E44" s="32">
        <v>19</v>
      </c>
      <c r="F44" s="32">
        <v>20</v>
      </c>
      <c r="G44" s="33">
        <v>16</v>
      </c>
      <c r="H44" s="242">
        <v>94.1</v>
      </c>
      <c r="I44" s="146">
        <v>143.5</v>
      </c>
      <c r="J44" s="137">
        <v>144.03889171326892</v>
      </c>
      <c r="K44" s="138">
        <v>136.87800320341697</v>
      </c>
      <c r="L44" s="147">
        <v>137.66483667307165</v>
      </c>
    </row>
    <row r="45" spans="2:12">
      <c r="B45" s="236" t="s">
        <v>49</v>
      </c>
      <c r="C45" s="50">
        <v>24</v>
      </c>
      <c r="D45" s="51">
        <v>29</v>
      </c>
      <c r="E45" s="32">
        <v>31</v>
      </c>
      <c r="F45" s="32">
        <v>35</v>
      </c>
      <c r="G45" s="33">
        <v>36</v>
      </c>
      <c r="H45" s="242">
        <v>89.4</v>
      </c>
      <c r="I45" s="146">
        <v>139.5</v>
      </c>
      <c r="J45" s="137">
        <v>138.27198641765705</v>
      </c>
      <c r="K45" s="138">
        <v>130.65830592105263</v>
      </c>
      <c r="L45" s="147">
        <v>129.94264677388102</v>
      </c>
    </row>
    <row r="46" spans="2:12">
      <c r="B46" s="236" t="s">
        <v>50</v>
      </c>
      <c r="C46" s="50">
        <v>38</v>
      </c>
      <c r="D46" s="51">
        <v>37</v>
      </c>
      <c r="E46" s="32">
        <v>34</v>
      </c>
      <c r="F46" s="32">
        <v>25</v>
      </c>
      <c r="G46" s="33">
        <v>39</v>
      </c>
      <c r="H46" s="242">
        <v>82</v>
      </c>
      <c r="I46" s="146">
        <v>132.6</v>
      </c>
      <c r="J46" s="137">
        <v>137.06276971361319</v>
      </c>
      <c r="K46" s="138">
        <v>134.20399579390116</v>
      </c>
      <c r="L46" s="147">
        <v>127.62074148296593</v>
      </c>
    </row>
    <row r="47" spans="2:12">
      <c r="B47" s="236" t="s">
        <v>51</v>
      </c>
      <c r="C47" s="50">
        <v>44</v>
      </c>
      <c r="D47" s="51">
        <v>27</v>
      </c>
      <c r="E47" s="32">
        <v>24</v>
      </c>
      <c r="F47" s="32">
        <v>23</v>
      </c>
      <c r="G47" s="33">
        <v>22</v>
      </c>
      <c r="H47" s="242">
        <v>74.900000000000006</v>
      </c>
      <c r="I47" s="146">
        <v>140.4</v>
      </c>
      <c r="J47" s="137">
        <v>141.48610474881662</v>
      </c>
      <c r="K47" s="138">
        <v>135.67041098332888</v>
      </c>
      <c r="L47" s="147">
        <v>135.58870450169616</v>
      </c>
    </row>
    <row r="48" spans="2:12">
      <c r="B48" s="174" t="s">
        <v>52</v>
      </c>
      <c r="C48" s="30">
        <v>9</v>
      </c>
      <c r="D48" s="31">
        <v>7</v>
      </c>
      <c r="E48" s="32">
        <v>12</v>
      </c>
      <c r="F48" s="32">
        <v>7</v>
      </c>
      <c r="G48" s="33">
        <v>12</v>
      </c>
      <c r="H48" s="240">
        <v>97.8</v>
      </c>
      <c r="I48" s="136">
        <v>151.6</v>
      </c>
      <c r="J48" s="137">
        <v>150.5804776739356</v>
      </c>
      <c r="K48" s="138">
        <v>144.91539467945921</v>
      </c>
      <c r="L48" s="139">
        <v>140.64669329782512</v>
      </c>
    </row>
    <row r="49" spans="2:12">
      <c r="B49" s="174" t="s">
        <v>53</v>
      </c>
      <c r="C49" s="30">
        <v>22</v>
      </c>
      <c r="D49" s="31">
        <v>34</v>
      </c>
      <c r="E49" s="32">
        <v>35</v>
      </c>
      <c r="F49" s="32">
        <v>36</v>
      </c>
      <c r="G49" s="33">
        <v>38</v>
      </c>
      <c r="H49" s="240">
        <v>89.8</v>
      </c>
      <c r="I49" s="136">
        <v>136.19999999999999</v>
      </c>
      <c r="J49" s="137">
        <v>136.81054823039557</v>
      </c>
      <c r="K49" s="138">
        <v>130.6438995913602</v>
      </c>
      <c r="L49" s="139">
        <v>128.26890502117362</v>
      </c>
    </row>
    <row r="50" spans="2:12">
      <c r="B50" s="174" t="s">
        <v>54</v>
      </c>
      <c r="C50" s="30">
        <v>37</v>
      </c>
      <c r="D50" s="31">
        <v>21</v>
      </c>
      <c r="E50" s="32">
        <v>18</v>
      </c>
      <c r="F50" s="32">
        <v>31</v>
      </c>
      <c r="G50" s="33">
        <v>31</v>
      </c>
      <c r="H50" s="240">
        <v>82.1</v>
      </c>
      <c r="I50" s="136">
        <v>143.30000000000001</v>
      </c>
      <c r="J50" s="137">
        <v>144.09531332280147</v>
      </c>
      <c r="K50" s="138">
        <v>132.66905071521455</v>
      </c>
      <c r="L50" s="139">
        <v>131.81202517907533</v>
      </c>
    </row>
    <row r="51" spans="2:12">
      <c r="B51" s="174" t="s">
        <v>55</v>
      </c>
      <c r="C51" s="30">
        <v>36</v>
      </c>
      <c r="D51" s="31">
        <v>24</v>
      </c>
      <c r="E51" s="32">
        <v>22</v>
      </c>
      <c r="F51" s="32">
        <v>24</v>
      </c>
      <c r="G51" s="33">
        <v>28</v>
      </c>
      <c r="H51" s="240">
        <v>82.1</v>
      </c>
      <c r="I51" s="136">
        <v>140.69999999999999</v>
      </c>
      <c r="J51" s="137">
        <v>141.75405921680994</v>
      </c>
      <c r="K51" s="138">
        <v>135.39993972272453</v>
      </c>
      <c r="L51" s="139">
        <v>132.67866242038215</v>
      </c>
    </row>
    <row r="52" spans="2:12">
      <c r="B52" s="174" t="s">
        <v>56</v>
      </c>
      <c r="C52" s="30">
        <v>40</v>
      </c>
      <c r="D52" s="31">
        <v>43</v>
      </c>
      <c r="E52" s="32">
        <v>44</v>
      </c>
      <c r="F52" s="32">
        <v>41</v>
      </c>
      <c r="G52" s="33">
        <v>43</v>
      </c>
      <c r="H52" s="240">
        <v>80.3</v>
      </c>
      <c r="I52" s="136">
        <v>126.8</v>
      </c>
      <c r="J52" s="137">
        <v>127.49988597491448</v>
      </c>
      <c r="K52" s="138">
        <v>124.86660505237215</v>
      </c>
      <c r="L52" s="139">
        <v>125.68801213960546</v>
      </c>
    </row>
    <row r="53" spans="2:12">
      <c r="B53" s="174" t="s">
        <v>57</v>
      </c>
      <c r="C53" s="30">
        <v>30</v>
      </c>
      <c r="D53" s="31">
        <v>44</v>
      </c>
      <c r="E53" s="32">
        <v>45</v>
      </c>
      <c r="F53" s="32">
        <v>44</v>
      </c>
      <c r="G53" s="33">
        <v>46</v>
      </c>
      <c r="H53" s="240">
        <v>86.2</v>
      </c>
      <c r="I53" s="136">
        <v>126.7</v>
      </c>
      <c r="J53" s="137">
        <v>126.14723753002684</v>
      </c>
      <c r="K53" s="138">
        <v>123.5130264446621</v>
      </c>
      <c r="L53" s="139">
        <v>121.5896942895597</v>
      </c>
    </row>
    <row r="54" spans="2:12">
      <c r="B54" s="174" t="s">
        <v>58</v>
      </c>
      <c r="C54" s="30">
        <v>21</v>
      </c>
      <c r="D54" s="31">
        <v>35</v>
      </c>
      <c r="E54" s="32">
        <v>36</v>
      </c>
      <c r="F54" s="32">
        <v>19</v>
      </c>
      <c r="G54" s="33">
        <v>21</v>
      </c>
      <c r="H54" s="240">
        <v>90.3</v>
      </c>
      <c r="I54" s="136">
        <v>134.69999999999999</v>
      </c>
      <c r="J54" s="137">
        <v>136.40638502160346</v>
      </c>
      <c r="K54" s="138">
        <v>137.19552874378994</v>
      </c>
      <c r="L54" s="139">
        <v>135.75048107761384</v>
      </c>
    </row>
    <row r="55" spans="2:12">
      <c r="B55" s="238" t="s">
        <v>173</v>
      </c>
      <c r="C55" s="56"/>
      <c r="D55" s="57"/>
      <c r="E55" s="58"/>
      <c r="F55" s="58"/>
      <c r="G55" s="59"/>
      <c r="H55" s="151">
        <v>80.8</v>
      </c>
      <c r="I55" s="149">
        <v>118.2</v>
      </c>
      <c r="J55" s="150">
        <v>138.95408061874556</v>
      </c>
      <c r="K55" s="151">
        <v>133.76298227053948</v>
      </c>
      <c r="L55" s="152">
        <v>133.28227438852966</v>
      </c>
    </row>
    <row r="56" spans="2:12">
      <c r="B56" s="239"/>
      <c r="C56" s="65" t="s">
        <v>174</v>
      </c>
      <c r="D56" s="66" t="s">
        <v>174</v>
      </c>
      <c r="E56" s="67"/>
      <c r="F56" s="67"/>
      <c r="G56" s="68"/>
      <c r="H56" s="64" t="s">
        <v>174</v>
      </c>
      <c r="I56" s="66" t="s">
        <v>174</v>
      </c>
      <c r="J56" s="67"/>
      <c r="K56" s="69"/>
      <c r="L56" s="70"/>
    </row>
    <row r="57" spans="2:12">
      <c r="B57" s="174"/>
      <c r="C57" s="2"/>
      <c r="D57" s="2"/>
      <c r="E57" s="2"/>
      <c r="F57" s="2"/>
      <c r="G57" s="130"/>
      <c r="H57" s="2"/>
      <c r="I57" s="2"/>
      <c r="J57" s="2"/>
      <c r="K57" s="130"/>
      <c r="L57" s="72"/>
    </row>
    <row r="58" spans="2:12">
      <c r="B58" s="174" t="s">
        <v>310</v>
      </c>
      <c r="C58" s="29" t="s">
        <v>297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311</v>
      </c>
      <c r="C59" s="73" t="s">
        <v>312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174" t="s">
        <v>313</v>
      </c>
      <c r="C60" s="29" t="s">
        <v>314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174" t="s">
        <v>315</v>
      </c>
      <c r="C61" s="2"/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174" t="s">
        <v>316</v>
      </c>
      <c r="C62" s="2"/>
      <c r="D62" s="2"/>
      <c r="E62" s="2"/>
      <c r="F62" s="2"/>
      <c r="G62" s="2"/>
      <c r="H62" s="2"/>
      <c r="I62" s="2"/>
      <c r="J62" s="2"/>
      <c r="K62" s="2"/>
      <c r="L62" s="72"/>
    </row>
    <row r="63" spans="2:12">
      <c r="B63" s="174" t="s">
        <v>317</v>
      </c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1:11"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zoomScale="75" zoomScaleNormal="75" zoomScaleSheetLayoutView="75" workbookViewId="0">
      <selection activeCell="I64" sqref="I64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K1" s="2"/>
    </row>
    <row r="2" spans="2:12">
      <c r="K2" s="2"/>
    </row>
    <row r="3" spans="2:12">
      <c r="B3" s="132" t="s">
        <v>293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281</v>
      </c>
      <c r="E5" s="13"/>
      <c r="F5" s="13"/>
      <c r="G5" s="14"/>
      <c r="H5" s="399" t="s">
        <v>294</v>
      </c>
      <c r="I5" s="395"/>
      <c r="J5" s="395"/>
      <c r="K5" s="395"/>
      <c r="L5" s="396"/>
    </row>
    <row r="6" spans="2:12">
      <c r="B6" s="233" t="s">
        <v>3</v>
      </c>
      <c r="C6" s="16" t="s">
        <v>283</v>
      </c>
      <c r="D6" s="17" t="s">
        <v>295</v>
      </c>
      <c r="E6" s="17" t="s">
        <v>285</v>
      </c>
      <c r="F6" s="17" t="s">
        <v>9</v>
      </c>
      <c r="G6" s="18" t="s">
        <v>268</v>
      </c>
      <c r="H6" s="19" t="s">
        <v>79</v>
      </c>
      <c r="I6" s="20" t="s">
        <v>80</v>
      </c>
      <c r="J6" s="20" t="s">
        <v>81</v>
      </c>
      <c r="K6" s="20" t="s">
        <v>9</v>
      </c>
      <c r="L6" s="21" t="s">
        <v>268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79"/>
      <c r="L7" s="28" t="s">
        <v>296</v>
      </c>
    </row>
    <row r="8" spans="2:12">
      <c r="B8" s="174" t="s">
        <v>12</v>
      </c>
      <c r="C8" s="30">
        <v>9</v>
      </c>
      <c r="D8" s="31">
        <v>11</v>
      </c>
      <c r="E8" s="32">
        <v>19</v>
      </c>
      <c r="F8" s="32">
        <v>19</v>
      </c>
      <c r="G8" s="33">
        <v>19</v>
      </c>
      <c r="H8" s="240">
        <v>157</v>
      </c>
      <c r="I8" s="136">
        <v>121.3</v>
      </c>
      <c r="J8" s="137">
        <v>87.762547725152388</v>
      </c>
      <c r="K8" s="138">
        <v>94.261689911948622</v>
      </c>
      <c r="L8" s="139">
        <v>89.173361899660776</v>
      </c>
    </row>
    <row r="9" spans="2:12">
      <c r="B9" s="174" t="s">
        <v>13</v>
      </c>
      <c r="C9" s="30">
        <v>37</v>
      </c>
      <c r="D9" s="31">
        <v>33</v>
      </c>
      <c r="E9" s="32">
        <v>32</v>
      </c>
      <c r="F9" s="32">
        <v>47</v>
      </c>
      <c r="G9" s="33">
        <v>47</v>
      </c>
      <c r="H9" s="240">
        <v>99</v>
      </c>
      <c r="I9" s="136">
        <v>98.3</v>
      </c>
      <c r="J9" s="137">
        <v>77.812442401309724</v>
      </c>
      <c r="K9" s="138">
        <v>51.891300428703587</v>
      </c>
      <c r="L9" s="139">
        <v>53.668306394940267</v>
      </c>
    </row>
    <row r="10" spans="2:12">
      <c r="B10" s="174" t="s">
        <v>14</v>
      </c>
      <c r="C10" s="30">
        <v>38</v>
      </c>
      <c r="D10" s="31">
        <v>32</v>
      </c>
      <c r="E10" s="32">
        <v>36</v>
      </c>
      <c r="F10" s="32">
        <v>37</v>
      </c>
      <c r="G10" s="33">
        <v>37</v>
      </c>
      <c r="H10" s="240">
        <v>98</v>
      </c>
      <c r="I10" s="136">
        <v>98.5</v>
      </c>
      <c r="J10" s="137">
        <v>75.258794785973535</v>
      </c>
      <c r="K10" s="138">
        <v>65.896966226992561</v>
      </c>
      <c r="L10" s="139">
        <v>66.290909090909082</v>
      </c>
    </row>
    <row r="11" spans="2:12">
      <c r="B11" s="174" t="s">
        <v>15</v>
      </c>
      <c r="C11" s="30">
        <v>8</v>
      </c>
      <c r="D11" s="31">
        <v>2</v>
      </c>
      <c r="E11" s="32">
        <v>16</v>
      </c>
      <c r="F11" s="32">
        <v>13</v>
      </c>
      <c r="G11" s="33">
        <v>13</v>
      </c>
      <c r="H11" s="240">
        <v>159</v>
      </c>
      <c r="I11" s="136">
        <v>138.69999999999999</v>
      </c>
      <c r="J11" s="137">
        <v>90.64735426918979</v>
      </c>
      <c r="K11" s="138">
        <v>92.813460451534567</v>
      </c>
      <c r="L11" s="139">
        <v>98.267515923566876</v>
      </c>
    </row>
    <row r="12" spans="2:12">
      <c r="B12" s="174" t="s">
        <v>16</v>
      </c>
      <c r="C12" s="30">
        <v>45</v>
      </c>
      <c r="D12" s="31">
        <v>46</v>
      </c>
      <c r="E12" s="32">
        <v>38</v>
      </c>
      <c r="F12" s="32">
        <v>41</v>
      </c>
      <c r="G12" s="33">
        <v>41</v>
      </c>
      <c r="H12" s="240">
        <v>80</v>
      </c>
      <c r="I12" s="136">
        <v>86.3</v>
      </c>
      <c r="J12" s="137">
        <v>73.187199975783642</v>
      </c>
      <c r="K12" s="138">
        <v>55.800911566205528</v>
      </c>
      <c r="L12" s="139">
        <v>63.818342151675481</v>
      </c>
    </row>
    <row r="13" spans="2:12">
      <c r="B13" s="174" t="s">
        <v>17</v>
      </c>
      <c r="C13" s="30">
        <v>46</v>
      </c>
      <c r="D13" s="31">
        <v>45</v>
      </c>
      <c r="E13" s="32">
        <v>33</v>
      </c>
      <c r="F13" s="32">
        <v>43</v>
      </c>
      <c r="G13" s="33">
        <v>43</v>
      </c>
      <c r="H13" s="240">
        <v>76</v>
      </c>
      <c r="I13" s="136">
        <v>88</v>
      </c>
      <c r="J13" s="137">
        <v>76.751380664824978</v>
      </c>
      <c r="K13" s="138">
        <v>57.35988310950426</v>
      </c>
      <c r="L13" s="139">
        <v>57.483443708609272</v>
      </c>
    </row>
    <row r="14" spans="2:12">
      <c r="B14" s="174" t="s">
        <v>18</v>
      </c>
      <c r="C14" s="30">
        <v>23</v>
      </c>
      <c r="D14" s="31">
        <v>39</v>
      </c>
      <c r="E14" s="32">
        <v>41</v>
      </c>
      <c r="F14" s="32">
        <v>42</v>
      </c>
      <c r="G14" s="33">
        <v>42</v>
      </c>
      <c r="H14" s="240">
        <v>117</v>
      </c>
      <c r="I14" s="136">
        <v>94.4</v>
      </c>
      <c r="J14" s="137">
        <v>71.483143584547719</v>
      </c>
      <c r="K14" s="138">
        <v>61.387095894983027</v>
      </c>
      <c r="L14" s="139">
        <v>61.975961538461533</v>
      </c>
    </row>
    <row r="15" spans="2:12">
      <c r="B15" s="174" t="s">
        <v>19</v>
      </c>
      <c r="C15" s="30">
        <v>11</v>
      </c>
      <c r="D15" s="31">
        <v>20</v>
      </c>
      <c r="E15" s="32">
        <v>30</v>
      </c>
      <c r="F15" s="32">
        <v>15</v>
      </c>
      <c r="G15" s="33">
        <v>15</v>
      </c>
      <c r="H15" s="240">
        <v>150</v>
      </c>
      <c r="I15" s="136">
        <v>109.4</v>
      </c>
      <c r="J15" s="137">
        <v>79.861311140257683</v>
      </c>
      <c r="K15" s="138">
        <v>96.508868241681895</v>
      </c>
      <c r="L15" s="139">
        <v>94.878869448183053</v>
      </c>
    </row>
    <row r="16" spans="2:12">
      <c r="B16" s="174" t="s">
        <v>20</v>
      </c>
      <c r="C16" s="30">
        <v>10</v>
      </c>
      <c r="D16" s="31">
        <v>8</v>
      </c>
      <c r="E16" s="32">
        <v>15</v>
      </c>
      <c r="F16" s="32">
        <v>11</v>
      </c>
      <c r="G16" s="33">
        <v>11</v>
      </c>
      <c r="H16" s="240">
        <v>153</v>
      </c>
      <c r="I16" s="136">
        <v>125</v>
      </c>
      <c r="J16" s="137">
        <v>91.479671211886171</v>
      </c>
      <c r="K16" s="138">
        <v>100.26127734821095</v>
      </c>
      <c r="L16" s="139">
        <v>106.4863523573201</v>
      </c>
    </row>
    <row r="17" spans="2:12">
      <c r="B17" s="174" t="s">
        <v>21</v>
      </c>
      <c r="C17" s="30">
        <v>6</v>
      </c>
      <c r="D17" s="31">
        <v>16</v>
      </c>
      <c r="E17" s="32">
        <v>18</v>
      </c>
      <c r="F17" s="32">
        <v>16</v>
      </c>
      <c r="G17" s="33">
        <v>16</v>
      </c>
      <c r="H17" s="240">
        <v>161</v>
      </c>
      <c r="I17" s="136">
        <v>112.2</v>
      </c>
      <c r="J17" s="137">
        <v>88.312627293254025</v>
      </c>
      <c r="K17" s="138">
        <v>85.429084522524434</v>
      </c>
      <c r="L17" s="139">
        <v>93.666501731815941</v>
      </c>
    </row>
    <row r="18" spans="2:12">
      <c r="B18" s="174" t="s">
        <v>22</v>
      </c>
      <c r="C18" s="30">
        <v>4</v>
      </c>
      <c r="D18" s="31">
        <v>13</v>
      </c>
      <c r="E18" s="32">
        <v>10</v>
      </c>
      <c r="F18" s="32">
        <v>8</v>
      </c>
      <c r="G18" s="33">
        <v>9</v>
      </c>
      <c r="H18" s="240">
        <v>164</v>
      </c>
      <c r="I18" s="136">
        <v>119.7</v>
      </c>
      <c r="J18" s="137">
        <v>95.210352945788742</v>
      </c>
      <c r="K18" s="138">
        <v>109.59645138394013</v>
      </c>
      <c r="L18" s="139">
        <v>109.4993635977938</v>
      </c>
    </row>
    <row r="19" spans="2:12">
      <c r="B19" s="174" t="s">
        <v>23</v>
      </c>
      <c r="C19" s="30">
        <v>3</v>
      </c>
      <c r="D19" s="31">
        <v>10</v>
      </c>
      <c r="E19" s="32">
        <v>6</v>
      </c>
      <c r="F19" s="32">
        <v>5</v>
      </c>
      <c r="G19" s="33">
        <v>5</v>
      </c>
      <c r="H19" s="240">
        <v>167</v>
      </c>
      <c r="I19" s="136">
        <v>122</v>
      </c>
      <c r="J19" s="137">
        <v>102.24111732729695</v>
      </c>
      <c r="K19" s="138">
        <v>109.2271362389461</v>
      </c>
      <c r="L19" s="139">
        <v>118.39315113598946</v>
      </c>
    </row>
    <row r="20" spans="2:12">
      <c r="B20" s="174" t="s">
        <v>24</v>
      </c>
      <c r="C20" s="30">
        <v>1</v>
      </c>
      <c r="D20" s="31">
        <v>4</v>
      </c>
      <c r="E20" s="32">
        <v>1</v>
      </c>
      <c r="F20" s="32">
        <v>1</v>
      </c>
      <c r="G20" s="33">
        <v>1</v>
      </c>
      <c r="H20" s="240">
        <v>180</v>
      </c>
      <c r="I20" s="136">
        <v>129</v>
      </c>
      <c r="J20" s="137">
        <v>133.6991459206119</v>
      </c>
      <c r="K20" s="138">
        <v>148.66894481267235</v>
      </c>
      <c r="L20" s="139">
        <v>142.75377201990679</v>
      </c>
    </row>
    <row r="21" spans="2:12">
      <c r="B21" s="174" t="s">
        <v>25</v>
      </c>
      <c r="C21" s="30">
        <v>2</v>
      </c>
      <c r="D21" s="31">
        <v>12</v>
      </c>
      <c r="E21" s="32">
        <v>2</v>
      </c>
      <c r="F21" s="32">
        <v>7</v>
      </c>
      <c r="G21" s="33">
        <v>7</v>
      </c>
      <c r="H21" s="240">
        <v>178</v>
      </c>
      <c r="I21" s="136">
        <v>121</v>
      </c>
      <c r="J21" s="137">
        <v>126.19826633155768</v>
      </c>
      <c r="K21" s="138">
        <v>115.5250860566061</v>
      </c>
      <c r="L21" s="139">
        <v>114.5515288788222</v>
      </c>
    </row>
    <row r="22" spans="2:12">
      <c r="B22" s="174" t="s">
        <v>26</v>
      </c>
      <c r="C22" s="30">
        <v>29</v>
      </c>
      <c r="D22" s="31">
        <v>29</v>
      </c>
      <c r="E22" s="32">
        <v>45</v>
      </c>
      <c r="F22" s="32">
        <v>25</v>
      </c>
      <c r="G22" s="33">
        <v>25</v>
      </c>
      <c r="H22" s="240">
        <v>110</v>
      </c>
      <c r="I22" s="136">
        <v>101.7</v>
      </c>
      <c r="J22" s="137">
        <v>67.095280468451165</v>
      </c>
      <c r="K22" s="138">
        <v>74.934432371674788</v>
      </c>
      <c r="L22" s="139">
        <v>81.083540115798186</v>
      </c>
    </row>
    <row r="23" spans="2:12">
      <c r="B23" s="174" t="s">
        <v>27</v>
      </c>
      <c r="C23" s="30">
        <v>41</v>
      </c>
      <c r="D23" s="31">
        <v>42</v>
      </c>
      <c r="E23" s="32">
        <v>27</v>
      </c>
      <c r="F23" s="32">
        <v>22</v>
      </c>
      <c r="G23" s="33">
        <v>22</v>
      </c>
      <c r="H23" s="240">
        <v>91</v>
      </c>
      <c r="I23" s="136">
        <v>91.2</v>
      </c>
      <c r="J23" s="137">
        <v>80.992031947154445</v>
      </c>
      <c r="K23" s="138">
        <v>69.729223578767844</v>
      </c>
      <c r="L23" s="139">
        <v>83.099099099099107</v>
      </c>
    </row>
    <row r="24" spans="2:12">
      <c r="B24" s="174" t="s">
        <v>28</v>
      </c>
      <c r="C24" s="30">
        <v>19</v>
      </c>
      <c r="D24" s="31">
        <v>24</v>
      </c>
      <c r="E24" s="32">
        <v>21</v>
      </c>
      <c r="F24" s="32">
        <v>24</v>
      </c>
      <c r="G24" s="33">
        <v>24</v>
      </c>
      <c r="H24" s="240">
        <v>121</v>
      </c>
      <c r="I24" s="136">
        <v>106.8</v>
      </c>
      <c r="J24" s="137">
        <v>86.504648270034053</v>
      </c>
      <c r="K24" s="138">
        <v>75.441259392892491</v>
      </c>
      <c r="L24" s="139">
        <v>81.37372013651877</v>
      </c>
    </row>
    <row r="25" spans="2:12">
      <c r="B25" s="174" t="s">
        <v>29</v>
      </c>
      <c r="C25" s="30">
        <v>44</v>
      </c>
      <c r="D25" s="31">
        <v>43</v>
      </c>
      <c r="E25" s="32">
        <v>25</v>
      </c>
      <c r="F25" s="32">
        <v>35</v>
      </c>
      <c r="G25" s="33">
        <v>35</v>
      </c>
      <c r="H25" s="240">
        <v>84</v>
      </c>
      <c r="I25" s="136">
        <v>89.9</v>
      </c>
      <c r="J25" s="137">
        <v>82.599065799378479</v>
      </c>
      <c r="K25" s="138">
        <v>64.594105103262933</v>
      </c>
      <c r="L25" s="139">
        <v>72.295482295482302</v>
      </c>
    </row>
    <row r="26" spans="2:12">
      <c r="B26" s="174" t="s">
        <v>30</v>
      </c>
      <c r="C26" s="30">
        <v>5</v>
      </c>
      <c r="D26" s="31">
        <v>6</v>
      </c>
      <c r="E26" s="32">
        <v>13</v>
      </c>
      <c r="F26" s="32">
        <v>31</v>
      </c>
      <c r="G26" s="33">
        <v>31</v>
      </c>
      <c r="H26" s="240">
        <v>162</v>
      </c>
      <c r="I26" s="136">
        <v>125.6</v>
      </c>
      <c r="J26" s="137">
        <v>92.313200596280907</v>
      </c>
      <c r="K26" s="138">
        <v>83.605139539747782</v>
      </c>
      <c r="L26" s="139">
        <v>75.431818181818187</v>
      </c>
    </row>
    <row r="27" spans="2:12">
      <c r="B27" s="174" t="s">
        <v>31</v>
      </c>
      <c r="C27" s="30">
        <v>21</v>
      </c>
      <c r="D27" s="31">
        <v>7</v>
      </c>
      <c r="E27" s="32">
        <v>11</v>
      </c>
      <c r="F27" s="32">
        <v>23</v>
      </c>
      <c r="G27" s="33">
        <v>23</v>
      </c>
      <c r="H27" s="240">
        <v>120</v>
      </c>
      <c r="I27" s="136">
        <v>125.1</v>
      </c>
      <c r="J27" s="137">
        <v>95.148539523864557</v>
      </c>
      <c r="K27" s="138">
        <v>79.699869861036362</v>
      </c>
      <c r="L27" s="139">
        <v>81.69026952946551</v>
      </c>
    </row>
    <row r="28" spans="2:12">
      <c r="B28" s="174" t="s">
        <v>32</v>
      </c>
      <c r="C28" s="30">
        <v>39</v>
      </c>
      <c r="D28" s="31">
        <v>34</v>
      </c>
      <c r="E28" s="32">
        <v>29</v>
      </c>
      <c r="F28" s="32">
        <v>27</v>
      </c>
      <c r="G28" s="33">
        <v>27</v>
      </c>
      <c r="H28" s="240">
        <v>93</v>
      </c>
      <c r="I28" s="136">
        <v>96.3</v>
      </c>
      <c r="J28" s="137">
        <v>80.490582151160027</v>
      </c>
      <c r="K28" s="138">
        <v>66.328908242400203</v>
      </c>
      <c r="L28" s="139">
        <v>79.572446555819482</v>
      </c>
    </row>
    <row r="29" spans="2:12">
      <c r="B29" s="174" t="s">
        <v>33</v>
      </c>
      <c r="C29" s="30">
        <v>12</v>
      </c>
      <c r="D29" s="31">
        <v>15</v>
      </c>
      <c r="E29" s="32">
        <v>5</v>
      </c>
      <c r="F29" s="32">
        <v>11</v>
      </c>
      <c r="G29" s="33">
        <v>12</v>
      </c>
      <c r="H29" s="240">
        <v>141</v>
      </c>
      <c r="I29" s="136">
        <v>112.3</v>
      </c>
      <c r="J29" s="137">
        <v>103.85961857443596</v>
      </c>
      <c r="K29" s="138">
        <v>95.45991867369726</v>
      </c>
      <c r="L29" s="139">
        <v>102.63629180932314</v>
      </c>
    </row>
    <row r="30" spans="2:12">
      <c r="B30" s="174" t="s">
        <v>34</v>
      </c>
      <c r="C30" s="30">
        <v>15</v>
      </c>
      <c r="D30" s="31">
        <v>14</v>
      </c>
      <c r="E30" s="32">
        <v>3</v>
      </c>
      <c r="F30" s="32">
        <v>2</v>
      </c>
      <c r="G30" s="33">
        <v>2</v>
      </c>
      <c r="H30" s="240">
        <v>129</v>
      </c>
      <c r="I30" s="136">
        <v>115.3</v>
      </c>
      <c r="J30" s="137">
        <v>108.24187525733676</v>
      </c>
      <c r="K30" s="138">
        <v>113.39263462713295</v>
      </c>
      <c r="L30" s="139">
        <v>118.86288998357963</v>
      </c>
    </row>
    <row r="31" spans="2:12">
      <c r="B31" s="174" t="s">
        <v>35</v>
      </c>
      <c r="C31" s="30">
        <v>22</v>
      </c>
      <c r="D31" s="31">
        <v>25</v>
      </c>
      <c r="E31" s="32">
        <v>23</v>
      </c>
      <c r="F31" s="32">
        <v>9</v>
      </c>
      <c r="G31" s="33">
        <v>10</v>
      </c>
      <c r="H31" s="240">
        <v>118</v>
      </c>
      <c r="I31" s="136">
        <v>106.4</v>
      </c>
      <c r="J31" s="137">
        <v>83.307355307781719</v>
      </c>
      <c r="K31" s="138">
        <v>87.843197749500121</v>
      </c>
      <c r="L31" s="139">
        <v>106.66310731446877</v>
      </c>
    </row>
    <row r="32" spans="2:12">
      <c r="B32" s="174" t="s">
        <v>36</v>
      </c>
      <c r="C32" s="30">
        <v>17</v>
      </c>
      <c r="D32" s="31">
        <v>3</v>
      </c>
      <c r="E32" s="32">
        <v>4</v>
      </c>
      <c r="F32" s="32">
        <v>6</v>
      </c>
      <c r="G32" s="33">
        <v>6</v>
      </c>
      <c r="H32" s="240">
        <v>123</v>
      </c>
      <c r="I32" s="136">
        <v>132.30000000000001</v>
      </c>
      <c r="J32" s="137">
        <v>106.7296579169993</v>
      </c>
      <c r="K32" s="138">
        <v>120.38879684372422</v>
      </c>
      <c r="L32" s="139">
        <v>114.98920086393088</v>
      </c>
    </row>
    <row r="33" spans="2:12">
      <c r="B33" s="174" t="s">
        <v>37</v>
      </c>
      <c r="C33" s="30">
        <v>32</v>
      </c>
      <c r="D33" s="31">
        <v>18</v>
      </c>
      <c r="E33" s="32">
        <v>12</v>
      </c>
      <c r="F33" s="32">
        <v>14</v>
      </c>
      <c r="G33" s="33">
        <v>14</v>
      </c>
      <c r="H33" s="240">
        <v>106</v>
      </c>
      <c r="I33" s="136">
        <v>110.6</v>
      </c>
      <c r="J33" s="137">
        <v>93.836350222036003</v>
      </c>
      <c r="K33" s="138">
        <v>89.735842215390193</v>
      </c>
      <c r="L33" s="139">
        <v>97.873628452516073</v>
      </c>
    </row>
    <row r="34" spans="2:12">
      <c r="B34" s="174" t="s">
        <v>38</v>
      </c>
      <c r="C34" s="30">
        <v>34</v>
      </c>
      <c r="D34" s="31">
        <v>5</v>
      </c>
      <c r="E34" s="32">
        <v>7</v>
      </c>
      <c r="F34" s="32">
        <v>9</v>
      </c>
      <c r="G34" s="33">
        <v>8</v>
      </c>
      <c r="H34" s="240">
        <v>103</v>
      </c>
      <c r="I34" s="136">
        <v>126.7</v>
      </c>
      <c r="J34" s="137">
        <v>98.804315371999422</v>
      </c>
      <c r="K34" s="138">
        <v>109.99792903978444</v>
      </c>
      <c r="L34" s="139">
        <v>109.76971072036301</v>
      </c>
    </row>
    <row r="35" spans="2:12">
      <c r="B35" s="174" t="s">
        <v>39</v>
      </c>
      <c r="C35" s="30">
        <v>24</v>
      </c>
      <c r="D35" s="31">
        <v>1</v>
      </c>
      <c r="E35" s="32">
        <v>17</v>
      </c>
      <c r="F35" s="32">
        <v>18</v>
      </c>
      <c r="G35" s="33">
        <v>18</v>
      </c>
      <c r="H35" s="240">
        <v>116</v>
      </c>
      <c r="I35" s="136">
        <v>215.2</v>
      </c>
      <c r="J35" s="137">
        <v>89.307880590367773</v>
      </c>
      <c r="K35" s="138">
        <v>82.150380612030801</v>
      </c>
      <c r="L35" s="139">
        <v>93.295169946332734</v>
      </c>
    </row>
    <row r="36" spans="2:12">
      <c r="B36" s="174" t="s">
        <v>40</v>
      </c>
      <c r="C36" s="30">
        <v>27</v>
      </c>
      <c r="D36" s="31">
        <v>23</v>
      </c>
      <c r="E36" s="32">
        <v>46</v>
      </c>
      <c r="F36" s="32">
        <v>33</v>
      </c>
      <c r="G36" s="33">
        <v>33</v>
      </c>
      <c r="H36" s="240">
        <v>112</v>
      </c>
      <c r="I36" s="136">
        <v>107</v>
      </c>
      <c r="J36" s="137">
        <v>66.752379929234579</v>
      </c>
      <c r="K36" s="138">
        <v>65.622559469784917</v>
      </c>
      <c r="L36" s="139">
        <v>74.99293785310735</v>
      </c>
    </row>
    <row r="37" spans="2:12">
      <c r="B37" s="235" t="s">
        <v>41</v>
      </c>
      <c r="C37" s="40">
        <v>13</v>
      </c>
      <c r="D37" s="41">
        <v>44</v>
      </c>
      <c r="E37" s="42">
        <v>42</v>
      </c>
      <c r="F37" s="42">
        <v>40</v>
      </c>
      <c r="G37" s="43">
        <v>40</v>
      </c>
      <c r="H37" s="241">
        <v>133</v>
      </c>
      <c r="I37" s="141">
        <v>88.8</v>
      </c>
      <c r="J37" s="142">
        <v>70.155302492167579</v>
      </c>
      <c r="K37" s="143">
        <v>69.857302679906439</v>
      </c>
      <c r="L37" s="144">
        <v>64.717898832684824</v>
      </c>
    </row>
    <row r="38" spans="2:12">
      <c r="B38" s="174" t="s">
        <v>42</v>
      </c>
      <c r="C38" s="30">
        <v>40</v>
      </c>
      <c r="D38" s="31">
        <v>35</v>
      </c>
      <c r="E38" s="32">
        <v>20</v>
      </c>
      <c r="F38" s="32">
        <v>38</v>
      </c>
      <c r="G38" s="33">
        <v>38</v>
      </c>
      <c r="H38" s="240">
        <v>92</v>
      </c>
      <c r="I38" s="136">
        <v>96.1</v>
      </c>
      <c r="J38" s="137">
        <v>86.598650880743008</v>
      </c>
      <c r="K38" s="138">
        <v>64.990477947717679</v>
      </c>
      <c r="L38" s="139">
        <v>65.331125827814574</v>
      </c>
    </row>
    <row r="39" spans="2:12">
      <c r="B39" s="174" t="s">
        <v>43</v>
      </c>
      <c r="C39" s="30">
        <v>47</v>
      </c>
      <c r="D39" s="31">
        <v>47</v>
      </c>
      <c r="E39" s="32">
        <v>28</v>
      </c>
      <c r="F39" s="32">
        <v>46</v>
      </c>
      <c r="G39" s="33">
        <v>46</v>
      </c>
      <c r="H39" s="240">
        <v>66</v>
      </c>
      <c r="I39" s="136">
        <v>83</v>
      </c>
      <c r="J39" s="137">
        <v>80.498697969673131</v>
      </c>
      <c r="K39" s="138">
        <v>54.714014521242269</v>
      </c>
      <c r="L39" s="139">
        <v>55.481682496607867</v>
      </c>
    </row>
    <row r="40" spans="2:12">
      <c r="B40" s="174" t="s">
        <v>44</v>
      </c>
      <c r="C40" s="30">
        <v>28</v>
      </c>
      <c r="D40" s="31">
        <v>9</v>
      </c>
      <c r="E40" s="32">
        <v>39</v>
      </c>
      <c r="F40" s="32">
        <v>21</v>
      </c>
      <c r="G40" s="33">
        <v>21</v>
      </c>
      <c r="H40" s="240">
        <v>110</v>
      </c>
      <c r="I40" s="136">
        <v>124.5</v>
      </c>
      <c r="J40" s="137">
        <v>73.158679288999338</v>
      </c>
      <c r="K40" s="138">
        <v>84.066329325016966</v>
      </c>
      <c r="L40" s="139">
        <v>83.652173913043484</v>
      </c>
    </row>
    <row r="41" spans="2:12">
      <c r="B41" s="174" t="s">
        <v>45</v>
      </c>
      <c r="C41" s="30">
        <v>18</v>
      </c>
      <c r="D41" s="31">
        <v>19</v>
      </c>
      <c r="E41" s="32">
        <v>26</v>
      </c>
      <c r="F41" s="32">
        <v>17</v>
      </c>
      <c r="G41" s="33">
        <v>17</v>
      </c>
      <c r="H41" s="240">
        <v>121</v>
      </c>
      <c r="I41" s="136">
        <v>109.5</v>
      </c>
      <c r="J41" s="137">
        <v>81.652289143653078</v>
      </c>
      <c r="K41" s="138">
        <v>87.299705698519318</v>
      </c>
      <c r="L41" s="139">
        <v>93.540869565217392</v>
      </c>
    </row>
    <row r="42" spans="2:12">
      <c r="B42" s="236" t="s">
        <v>46</v>
      </c>
      <c r="C42" s="50">
        <v>35</v>
      </c>
      <c r="D42" s="51">
        <v>27</v>
      </c>
      <c r="E42" s="32">
        <v>35</v>
      </c>
      <c r="F42" s="32">
        <v>29</v>
      </c>
      <c r="G42" s="33">
        <v>29</v>
      </c>
      <c r="H42" s="242">
        <v>103</v>
      </c>
      <c r="I42" s="146">
        <v>104.5</v>
      </c>
      <c r="J42" s="137">
        <v>75.466437690940367</v>
      </c>
      <c r="K42" s="138">
        <v>80.336002937144841</v>
      </c>
      <c r="L42" s="147">
        <v>76.770060687795009</v>
      </c>
    </row>
    <row r="43" spans="2:12">
      <c r="B43" s="236" t="s">
        <v>47</v>
      </c>
      <c r="C43" s="50">
        <v>33</v>
      </c>
      <c r="D43" s="51">
        <v>30</v>
      </c>
      <c r="E43" s="32">
        <v>44</v>
      </c>
      <c r="F43" s="32">
        <v>39</v>
      </c>
      <c r="G43" s="33">
        <v>39</v>
      </c>
      <c r="H43" s="242">
        <v>103</v>
      </c>
      <c r="I43" s="146">
        <v>101.1</v>
      </c>
      <c r="J43" s="137">
        <v>67.648900386842499</v>
      </c>
      <c r="K43" s="138">
        <v>60.744490400642007</v>
      </c>
      <c r="L43" s="147">
        <v>64.881987577639748</v>
      </c>
    </row>
    <row r="44" spans="2:12">
      <c r="B44" s="236" t="s">
        <v>48</v>
      </c>
      <c r="C44" s="50">
        <v>26</v>
      </c>
      <c r="D44" s="51">
        <v>28</v>
      </c>
      <c r="E44" s="32">
        <v>14</v>
      </c>
      <c r="F44" s="32">
        <v>30</v>
      </c>
      <c r="G44" s="33">
        <v>30</v>
      </c>
      <c r="H44" s="242">
        <v>114</v>
      </c>
      <c r="I44" s="146">
        <v>102.5</v>
      </c>
      <c r="J44" s="137">
        <v>91.7596222467714</v>
      </c>
      <c r="K44" s="138">
        <v>76.560647965231141</v>
      </c>
      <c r="L44" s="147">
        <v>76.432111000991071</v>
      </c>
    </row>
    <row r="45" spans="2:12">
      <c r="B45" s="236" t="s">
        <v>49</v>
      </c>
      <c r="C45" s="50">
        <v>36</v>
      </c>
      <c r="D45" s="51">
        <v>36</v>
      </c>
      <c r="E45" s="32">
        <v>37</v>
      </c>
      <c r="F45" s="32">
        <v>28</v>
      </c>
      <c r="G45" s="33">
        <v>28</v>
      </c>
      <c r="H45" s="242">
        <v>101</v>
      </c>
      <c r="I45" s="146">
        <v>95.4</v>
      </c>
      <c r="J45" s="137">
        <v>74.777709611999796</v>
      </c>
      <c r="K45" s="138">
        <v>75.649860506943995</v>
      </c>
      <c r="L45" s="147">
        <v>79.205479452054789</v>
      </c>
    </row>
    <row r="46" spans="2:12">
      <c r="B46" s="236" t="s">
        <v>50</v>
      </c>
      <c r="C46" s="50">
        <v>30</v>
      </c>
      <c r="D46" s="51">
        <v>26</v>
      </c>
      <c r="E46" s="32">
        <v>31</v>
      </c>
      <c r="F46" s="32">
        <v>45</v>
      </c>
      <c r="G46" s="33">
        <v>45</v>
      </c>
      <c r="H46" s="242">
        <v>109</v>
      </c>
      <c r="I46" s="146">
        <v>105.7</v>
      </c>
      <c r="J46" s="137">
        <v>78.149859512082458</v>
      </c>
      <c r="K46" s="138">
        <v>58.295198243860291</v>
      </c>
      <c r="L46" s="147">
        <v>56.197718631178702</v>
      </c>
    </row>
    <row r="47" spans="2:12">
      <c r="B47" s="236" t="s">
        <v>51</v>
      </c>
      <c r="C47" s="50">
        <v>7</v>
      </c>
      <c r="D47" s="51">
        <v>21</v>
      </c>
      <c r="E47" s="32">
        <v>8</v>
      </c>
      <c r="F47" s="32">
        <v>4</v>
      </c>
      <c r="G47" s="33">
        <v>3</v>
      </c>
      <c r="H47" s="242">
        <v>159</v>
      </c>
      <c r="I47" s="146">
        <v>108.1</v>
      </c>
      <c r="J47" s="137">
        <v>98.797794684250391</v>
      </c>
      <c r="K47" s="138">
        <v>107.32274726589078</v>
      </c>
      <c r="L47" s="147">
        <v>118.74356944994064</v>
      </c>
    </row>
    <row r="48" spans="2:12">
      <c r="B48" s="174" t="s">
        <v>52</v>
      </c>
      <c r="C48" s="30">
        <v>42</v>
      </c>
      <c r="D48" s="31">
        <v>37</v>
      </c>
      <c r="E48" s="32">
        <v>43</v>
      </c>
      <c r="F48" s="32">
        <v>34</v>
      </c>
      <c r="G48" s="33">
        <v>34</v>
      </c>
      <c r="H48" s="240">
        <v>88</v>
      </c>
      <c r="I48" s="136">
        <v>95.1</v>
      </c>
      <c r="J48" s="137">
        <v>68.738635767360904</v>
      </c>
      <c r="K48" s="138">
        <v>70.351085969142474</v>
      </c>
      <c r="L48" s="139">
        <v>73.696407879490152</v>
      </c>
    </row>
    <row r="49" spans="2:12">
      <c r="B49" s="174" t="s">
        <v>53</v>
      </c>
      <c r="C49" s="30">
        <v>43</v>
      </c>
      <c r="D49" s="31">
        <v>40</v>
      </c>
      <c r="E49" s="32">
        <v>47</v>
      </c>
      <c r="F49" s="32">
        <v>44</v>
      </c>
      <c r="G49" s="33">
        <v>44</v>
      </c>
      <c r="H49" s="240">
        <v>85</v>
      </c>
      <c r="I49" s="136">
        <v>93.7</v>
      </c>
      <c r="J49" s="137">
        <v>63.368639974467911</v>
      </c>
      <c r="K49" s="138">
        <v>69.537247942692971</v>
      </c>
      <c r="L49" s="139">
        <v>56.72578444747613</v>
      </c>
    </row>
    <row r="50" spans="2:12">
      <c r="B50" s="174" t="s">
        <v>54</v>
      </c>
      <c r="C50" s="30">
        <v>25</v>
      </c>
      <c r="D50" s="31">
        <v>41</v>
      </c>
      <c r="E50" s="32">
        <v>40</v>
      </c>
      <c r="F50" s="32">
        <v>20</v>
      </c>
      <c r="G50" s="33">
        <v>20</v>
      </c>
      <c r="H50" s="240">
        <v>115</v>
      </c>
      <c r="I50" s="136">
        <v>92.8</v>
      </c>
      <c r="J50" s="137">
        <v>72.86978633324442</v>
      </c>
      <c r="K50" s="138">
        <v>76.787246781487468</v>
      </c>
      <c r="L50" s="139">
        <v>84.357298474945537</v>
      </c>
    </row>
    <row r="51" spans="2:12">
      <c r="B51" s="174" t="s">
        <v>55</v>
      </c>
      <c r="C51" s="30">
        <v>14</v>
      </c>
      <c r="D51" s="31">
        <v>38</v>
      </c>
      <c r="E51" s="32">
        <v>22</v>
      </c>
      <c r="F51" s="32">
        <v>26</v>
      </c>
      <c r="G51" s="33">
        <v>26</v>
      </c>
      <c r="H51" s="240">
        <v>129</v>
      </c>
      <c r="I51" s="136">
        <v>95</v>
      </c>
      <c r="J51" s="137">
        <v>85.043483957613375</v>
      </c>
      <c r="K51" s="138">
        <v>74.762043732860661</v>
      </c>
      <c r="L51" s="139">
        <v>80.796019900497512</v>
      </c>
    </row>
    <row r="52" spans="2:12">
      <c r="B52" s="174" t="s">
        <v>56</v>
      </c>
      <c r="C52" s="30">
        <v>16</v>
      </c>
      <c r="D52" s="31">
        <v>22</v>
      </c>
      <c r="E52" s="32">
        <v>24</v>
      </c>
      <c r="F52" s="32">
        <v>36</v>
      </c>
      <c r="G52" s="33">
        <v>36</v>
      </c>
      <c r="H52" s="240">
        <v>127</v>
      </c>
      <c r="I52" s="136">
        <v>107.2</v>
      </c>
      <c r="J52" s="137">
        <v>83.059332123653959</v>
      </c>
      <c r="K52" s="138">
        <v>70.214267997176165</v>
      </c>
      <c r="L52" s="139">
        <v>72.047038327526124</v>
      </c>
    </row>
    <row r="53" spans="2:12">
      <c r="B53" s="174" t="s">
        <v>57</v>
      </c>
      <c r="C53" s="30">
        <v>31</v>
      </c>
      <c r="D53" s="31">
        <v>31</v>
      </c>
      <c r="E53" s="32">
        <v>34</v>
      </c>
      <c r="F53" s="32">
        <v>32</v>
      </c>
      <c r="G53" s="33">
        <v>32</v>
      </c>
      <c r="H53" s="240">
        <v>106</v>
      </c>
      <c r="I53" s="136">
        <v>100.5</v>
      </c>
      <c r="J53" s="137">
        <v>76.329894737077836</v>
      </c>
      <c r="K53" s="138">
        <v>77.122758143920265</v>
      </c>
      <c r="L53" s="139">
        <v>75.306942053930015</v>
      </c>
    </row>
    <row r="54" spans="2:12">
      <c r="B54" s="174" t="s">
        <v>58</v>
      </c>
      <c r="C54" s="30">
        <v>20</v>
      </c>
      <c r="D54" s="31">
        <v>17</v>
      </c>
      <c r="E54" s="32">
        <v>9</v>
      </c>
      <c r="F54" s="32">
        <v>3</v>
      </c>
      <c r="G54" s="33">
        <v>4</v>
      </c>
      <c r="H54" s="240">
        <v>121</v>
      </c>
      <c r="I54" s="136">
        <v>110.9</v>
      </c>
      <c r="J54" s="137">
        <v>96.281349091957338</v>
      </c>
      <c r="K54" s="138">
        <v>105.04599755874365</v>
      </c>
      <c r="L54" s="139">
        <v>118.66228070175438</v>
      </c>
    </row>
    <row r="55" spans="2:12">
      <c r="B55" s="238" t="s">
        <v>86</v>
      </c>
      <c r="C55" s="56"/>
      <c r="D55" s="57"/>
      <c r="E55" s="58"/>
      <c r="F55" s="58"/>
      <c r="G55" s="59"/>
      <c r="H55" s="151">
        <v>135</v>
      </c>
      <c r="I55" s="149">
        <v>118.2</v>
      </c>
      <c r="J55" s="150">
        <v>95.579983660222766</v>
      </c>
      <c r="K55" s="151">
        <v>97.78395675524186</v>
      </c>
      <c r="L55" s="152">
        <v>100.59059247084605</v>
      </c>
    </row>
    <row r="56" spans="2:12">
      <c r="B56" s="239"/>
      <c r="C56" s="65" t="s">
        <v>68</v>
      </c>
      <c r="D56" s="66" t="s">
        <v>68</v>
      </c>
      <c r="E56" s="67"/>
      <c r="F56" s="67"/>
      <c r="G56" s="68"/>
      <c r="H56" s="64" t="s">
        <v>68</v>
      </c>
      <c r="I56" s="66" t="s">
        <v>68</v>
      </c>
      <c r="J56" s="67" t="s">
        <v>68</v>
      </c>
      <c r="K56" s="69"/>
      <c r="L56" s="70"/>
    </row>
    <row r="57" spans="2:12">
      <c r="B57" s="174"/>
      <c r="C57" s="2"/>
      <c r="D57" s="2"/>
      <c r="E57" s="2"/>
      <c r="F57" s="2"/>
      <c r="G57" s="130"/>
      <c r="H57" s="2"/>
      <c r="I57" s="2"/>
      <c r="J57" s="2"/>
      <c r="K57" s="130"/>
      <c r="L57" s="72"/>
    </row>
    <row r="58" spans="2:12">
      <c r="B58" s="174" t="s">
        <v>88</v>
      </c>
      <c r="C58" s="29" t="s">
        <v>297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63</v>
      </c>
      <c r="C59" s="73" t="s">
        <v>289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174" t="s">
        <v>298</v>
      </c>
      <c r="C60" s="29" t="s">
        <v>299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174" t="s">
        <v>300</v>
      </c>
      <c r="C61" s="2"/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174" t="s">
        <v>301</v>
      </c>
      <c r="C62" s="2"/>
      <c r="D62" s="2"/>
      <c r="E62" s="2"/>
      <c r="F62" s="2"/>
      <c r="G62" s="2"/>
      <c r="H62" s="2"/>
      <c r="I62" s="2"/>
      <c r="J62" s="2"/>
      <c r="K62" s="2"/>
      <c r="L62" s="72"/>
    </row>
    <row r="63" spans="2:12">
      <c r="B63" s="174" t="s">
        <v>302</v>
      </c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1:11"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43" zoomScale="75" zoomScaleNormal="75" zoomScaleSheetLayoutView="75" workbookViewId="0">
      <selection activeCell="P48" sqref="P48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A1" s="1"/>
      <c r="K1" s="2"/>
    </row>
    <row r="2" spans="1:12">
      <c r="K2" s="2"/>
    </row>
    <row r="3" spans="1:12">
      <c r="B3" s="132" t="s">
        <v>279</v>
      </c>
      <c r="G3" s="7"/>
      <c r="K3" s="2"/>
      <c r="L3" s="7"/>
    </row>
    <row r="4" spans="1:12" ht="18" thickBot="1">
      <c r="B4" s="111" t="s">
        <v>280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B5" s="232"/>
      <c r="C5" s="11"/>
      <c r="D5" s="12" t="s">
        <v>281</v>
      </c>
      <c r="E5" s="13"/>
      <c r="F5" s="13"/>
      <c r="G5" s="14"/>
      <c r="H5" s="399" t="s">
        <v>282</v>
      </c>
      <c r="I5" s="395"/>
      <c r="J5" s="395"/>
      <c r="K5" s="395"/>
      <c r="L5" s="396"/>
    </row>
    <row r="6" spans="1:12">
      <c r="B6" s="233" t="s">
        <v>3</v>
      </c>
      <c r="C6" s="16" t="s">
        <v>283</v>
      </c>
      <c r="D6" s="17" t="s">
        <v>284</v>
      </c>
      <c r="E6" s="17" t="s">
        <v>285</v>
      </c>
      <c r="F6" s="17" t="s">
        <v>9</v>
      </c>
      <c r="G6" s="18" t="s">
        <v>286</v>
      </c>
      <c r="H6" s="19" t="s">
        <v>79</v>
      </c>
      <c r="I6" s="20" t="s">
        <v>284</v>
      </c>
      <c r="J6" s="20" t="s">
        <v>81</v>
      </c>
      <c r="K6" s="20" t="s">
        <v>9</v>
      </c>
      <c r="L6" s="21" t="s">
        <v>268</v>
      </c>
    </row>
    <row r="7" spans="1:12">
      <c r="B7" s="234"/>
      <c r="C7" s="22"/>
      <c r="D7" s="23"/>
      <c r="E7" s="24"/>
      <c r="F7" s="24"/>
      <c r="G7" s="25"/>
      <c r="H7" s="26"/>
      <c r="I7" s="23"/>
      <c r="J7" s="24"/>
      <c r="K7" s="79"/>
      <c r="L7" s="28" t="s">
        <v>113</v>
      </c>
    </row>
    <row r="8" spans="1:12">
      <c r="B8" s="174" t="s">
        <v>12</v>
      </c>
      <c r="C8" s="178" t="s">
        <v>287</v>
      </c>
      <c r="D8" s="31">
        <v>2</v>
      </c>
      <c r="E8" s="32">
        <v>5</v>
      </c>
      <c r="F8" s="32">
        <v>3</v>
      </c>
      <c r="G8" s="33">
        <v>10</v>
      </c>
      <c r="H8" s="179" t="s">
        <v>287</v>
      </c>
      <c r="I8" s="114">
        <v>461</v>
      </c>
      <c r="J8" s="115">
        <v>414.95605713961942</v>
      </c>
      <c r="K8" s="116">
        <v>330.20519615611033</v>
      </c>
      <c r="L8" s="117">
        <v>242.40690717955226</v>
      </c>
    </row>
    <row r="9" spans="1:12">
      <c r="B9" s="174" t="s">
        <v>13</v>
      </c>
      <c r="C9" s="178" t="s">
        <v>287</v>
      </c>
      <c r="D9" s="31">
        <v>8</v>
      </c>
      <c r="E9" s="32">
        <v>14</v>
      </c>
      <c r="F9" s="32">
        <v>13</v>
      </c>
      <c r="G9" s="33">
        <v>11</v>
      </c>
      <c r="H9" s="179" t="s">
        <v>287</v>
      </c>
      <c r="I9" s="114">
        <v>356</v>
      </c>
      <c r="J9" s="115">
        <v>366.02070300217929</v>
      </c>
      <c r="K9" s="116">
        <v>232.32894142443186</v>
      </c>
      <c r="L9" s="117">
        <v>237.67333114948622</v>
      </c>
    </row>
    <row r="10" spans="1:12">
      <c r="B10" s="174" t="s">
        <v>14</v>
      </c>
      <c r="C10" s="178" t="s">
        <v>287</v>
      </c>
      <c r="D10" s="31">
        <v>4</v>
      </c>
      <c r="E10" s="32">
        <v>4</v>
      </c>
      <c r="F10" s="32">
        <v>16</v>
      </c>
      <c r="G10" s="33">
        <v>14</v>
      </c>
      <c r="H10" s="179" t="s">
        <v>287</v>
      </c>
      <c r="I10" s="114">
        <v>417</v>
      </c>
      <c r="J10" s="115">
        <v>418.1241085172789</v>
      </c>
      <c r="K10" s="116">
        <v>221.48658415166051</v>
      </c>
      <c r="L10" s="117">
        <v>211.7333096699393</v>
      </c>
    </row>
    <row r="11" spans="1:12">
      <c r="B11" s="174" t="s">
        <v>15</v>
      </c>
      <c r="C11" s="178" t="s">
        <v>287</v>
      </c>
      <c r="D11" s="31">
        <v>28</v>
      </c>
      <c r="E11" s="32">
        <v>27</v>
      </c>
      <c r="F11" s="32">
        <v>26</v>
      </c>
      <c r="G11" s="33">
        <v>23</v>
      </c>
      <c r="H11" s="179" t="s">
        <v>287</v>
      </c>
      <c r="I11" s="114">
        <v>266</v>
      </c>
      <c r="J11" s="115">
        <v>242.15750934334469</v>
      </c>
      <c r="K11" s="116">
        <v>172.12859151146208</v>
      </c>
      <c r="L11" s="117">
        <v>175.68752128795416</v>
      </c>
    </row>
    <row r="12" spans="1:12">
      <c r="B12" s="174" t="s">
        <v>16</v>
      </c>
      <c r="C12" s="178" t="s">
        <v>287</v>
      </c>
      <c r="D12" s="31">
        <v>9</v>
      </c>
      <c r="E12" s="32">
        <v>7</v>
      </c>
      <c r="F12" s="32">
        <v>7</v>
      </c>
      <c r="G12" s="33">
        <v>5</v>
      </c>
      <c r="H12" s="179" t="s">
        <v>287</v>
      </c>
      <c r="I12" s="114">
        <v>351</v>
      </c>
      <c r="J12" s="115">
        <v>396.1475818542159</v>
      </c>
      <c r="K12" s="116">
        <v>276.31926990897432</v>
      </c>
      <c r="L12" s="117">
        <v>263.71280849960397</v>
      </c>
    </row>
    <row r="13" spans="1:12">
      <c r="B13" s="174" t="s">
        <v>17</v>
      </c>
      <c r="C13" s="178" t="s">
        <v>287</v>
      </c>
      <c r="D13" s="31">
        <v>5</v>
      </c>
      <c r="E13" s="32">
        <v>15</v>
      </c>
      <c r="F13" s="32">
        <v>21</v>
      </c>
      <c r="G13" s="33">
        <v>16</v>
      </c>
      <c r="H13" s="179" t="s">
        <v>287</v>
      </c>
      <c r="I13" s="114">
        <v>404</v>
      </c>
      <c r="J13" s="115">
        <v>351.81935896642437</v>
      </c>
      <c r="K13" s="116">
        <v>191.94758017104363</v>
      </c>
      <c r="L13" s="117">
        <v>203.06318586899721</v>
      </c>
    </row>
    <row r="14" spans="1:12">
      <c r="B14" s="174" t="s">
        <v>18</v>
      </c>
      <c r="C14" s="178" t="s">
        <v>287</v>
      </c>
      <c r="D14" s="31">
        <v>17</v>
      </c>
      <c r="E14" s="32">
        <v>25</v>
      </c>
      <c r="F14" s="32">
        <v>24</v>
      </c>
      <c r="G14" s="33">
        <v>28</v>
      </c>
      <c r="H14" s="179" t="s">
        <v>287</v>
      </c>
      <c r="I14" s="114">
        <v>312</v>
      </c>
      <c r="J14" s="115">
        <v>267.95036049526669</v>
      </c>
      <c r="K14" s="116">
        <v>172.51457094780852</v>
      </c>
      <c r="L14" s="117">
        <v>156.72071652767946</v>
      </c>
    </row>
    <row r="15" spans="1:12">
      <c r="B15" s="174" t="s">
        <v>19</v>
      </c>
      <c r="C15" s="178" t="s">
        <v>287</v>
      </c>
      <c r="D15" s="31">
        <v>35</v>
      </c>
      <c r="E15" s="32">
        <v>34</v>
      </c>
      <c r="F15" s="32">
        <v>42</v>
      </c>
      <c r="G15" s="33">
        <v>34</v>
      </c>
      <c r="H15" s="179" t="s">
        <v>287</v>
      </c>
      <c r="I15" s="114">
        <v>206</v>
      </c>
      <c r="J15" s="115">
        <v>205.83948157804127</v>
      </c>
      <c r="K15" s="116">
        <v>112.49755055766617</v>
      </c>
      <c r="L15" s="117">
        <v>125.46791146933286</v>
      </c>
    </row>
    <row r="16" spans="1:12">
      <c r="B16" s="174" t="s">
        <v>20</v>
      </c>
      <c r="C16" s="178" t="s">
        <v>287</v>
      </c>
      <c r="D16" s="31">
        <v>38</v>
      </c>
      <c r="E16" s="32">
        <v>39</v>
      </c>
      <c r="F16" s="32">
        <v>30</v>
      </c>
      <c r="G16" s="33">
        <v>30</v>
      </c>
      <c r="H16" s="179" t="s">
        <v>287</v>
      </c>
      <c r="I16" s="114">
        <v>197</v>
      </c>
      <c r="J16" s="115">
        <v>193.21214854024083</v>
      </c>
      <c r="K16" s="116">
        <v>160.48548296639294</v>
      </c>
      <c r="L16" s="117">
        <v>142.15582893384618</v>
      </c>
    </row>
    <row r="17" spans="2:12">
      <c r="B17" s="174" t="s">
        <v>21</v>
      </c>
      <c r="C17" s="178" t="s">
        <v>287</v>
      </c>
      <c r="D17" s="31">
        <v>29</v>
      </c>
      <c r="E17" s="32">
        <v>38</v>
      </c>
      <c r="F17" s="32">
        <v>40</v>
      </c>
      <c r="G17" s="33">
        <v>37</v>
      </c>
      <c r="H17" s="179" t="s">
        <v>287</v>
      </c>
      <c r="I17" s="114">
        <v>248</v>
      </c>
      <c r="J17" s="115">
        <v>201.35002459439011</v>
      </c>
      <c r="K17" s="116">
        <v>113.49588836712967</v>
      </c>
      <c r="L17" s="117">
        <v>116.29614929505112</v>
      </c>
    </row>
    <row r="18" spans="2:12">
      <c r="B18" s="174" t="s">
        <v>22</v>
      </c>
      <c r="C18" s="178" t="s">
        <v>287</v>
      </c>
      <c r="D18" s="31">
        <v>45</v>
      </c>
      <c r="E18" s="32">
        <v>46</v>
      </c>
      <c r="F18" s="32">
        <v>46</v>
      </c>
      <c r="G18" s="33">
        <v>47</v>
      </c>
      <c r="H18" s="179" t="s">
        <v>287</v>
      </c>
      <c r="I18" s="114">
        <v>143</v>
      </c>
      <c r="J18" s="115">
        <v>113.16695315628149</v>
      </c>
      <c r="K18" s="116">
        <v>65.645881492883078</v>
      </c>
      <c r="L18" s="117">
        <v>55.992603349676848</v>
      </c>
    </row>
    <row r="19" spans="2:12">
      <c r="B19" s="174" t="s">
        <v>23</v>
      </c>
      <c r="C19" s="178" t="s">
        <v>287</v>
      </c>
      <c r="D19" s="31">
        <v>43</v>
      </c>
      <c r="E19" s="32">
        <v>47</v>
      </c>
      <c r="F19" s="32">
        <v>45</v>
      </c>
      <c r="G19" s="33">
        <v>45</v>
      </c>
      <c r="H19" s="179" t="s">
        <v>287</v>
      </c>
      <c r="I19" s="114">
        <v>161</v>
      </c>
      <c r="J19" s="115">
        <v>106.4682174414494</v>
      </c>
      <c r="K19" s="116">
        <v>78.83199795524186</v>
      </c>
      <c r="L19" s="117">
        <v>70.433886505273037</v>
      </c>
    </row>
    <row r="20" spans="2:12">
      <c r="B20" s="174" t="s">
        <v>24</v>
      </c>
      <c r="C20" s="178" t="s">
        <v>287</v>
      </c>
      <c r="D20" s="31">
        <v>39</v>
      </c>
      <c r="E20" s="32">
        <v>43</v>
      </c>
      <c r="F20" s="32">
        <v>37</v>
      </c>
      <c r="G20" s="33">
        <v>38</v>
      </c>
      <c r="H20" s="179" t="s">
        <v>287</v>
      </c>
      <c r="I20" s="114">
        <v>185</v>
      </c>
      <c r="J20" s="115">
        <v>158.65674533063009</v>
      </c>
      <c r="K20" s="116">
        <v>130.46036842545931</v>
      </c>
      <c r="L20" s="117">
        <v>114.05919755257295</v>
      </c>
    </row>
    <row r="21" spans="2:12">
      <c r="B21" s="174" t="s">
        <v>25</v>
      </c>
      <c r="C21" s="178" t="s">
        <v>287</v>
      </c>
      <c r="D21" s="31">
        <v>41</v>
      </c>
      <c r="E21" s="32">
        <v>45</v>
      </c>
      <c r="F21" s="32">
        <v>47</v>
      </c>
      <c r="G21" s="33">
        <v>46</v>
      </c>
      <c r="H21" s="179" t="s">
        <v>287</v>
      </c>
      <c r="I21" s="114">
        <v>171</v>
      </c>
      <c r="J21" s="115">
        <v>114.27455490440842</v>
      </c>
      <c r="K21" s="116">
        <v>63.912506453605644</v>
      </c>
      <c r="L21" s="117">
        <v>59.428163849457249</v>
      </c>
    </row>
    <row r="22" spans="2:12">
      <c r="B22" s="174" t="s">
        <v>26</v>
      </c>
      <c r="C22" s="178" t="s">
        <v>287</v>
      </c>
      <c r="D22" s="31">
        <v>3</v>
      </c>
      <c r="E22" s="32">
        <v>6</v>
      </c>
      <c r="F22" s="32">
        <v>2</v>
      </c>
      <c r="G22" s="33">
        <v>4</v>
      </c>
      <c r="H22" s="179" t="s">
        <v>287</v>
      </c>
      <c r="I22" s="114">
        <v>451</v>
      </c>
      <c r="J22" s="115">
        <v>401.70082961288642</v>
      </c>
      <c r="K22" s="116">
        <v>352.72484545287421</v>
      </c>
      <c r="L22" s="117">
        <v>275.16201276253679</v>
      </c>
    </row>
    <row r="23" spans="2:12">
      <c r="B23" s="174" t="s">
        <v>27</v>
      </c>
      <c r="C23" s="178" t="s">
        <v>287</v>
      </c>
      <c r="D23" s="31">
        <v>12</v>
      </c>
      <c r="E23" s="32">
        <v>12</v>
      </c>
      <c r="F23" s="32">
        <v>11</v>
      </c>
      <c r="G23" s="33">
        <v>9</v>
      </c>
      <c r="H23" s="179" t="s">
        <v>287</v>
      </c>
      <c r="I23" s="114">
        <v>335</v>
      </c>
      <c r="J23" s="115">
        <v>370.11431492678332</v>
      </c>
      <c r="K23" s="116">
        <v>252.9177524378693</v>
      </c>
      <c r="L23" s="117">
        <v>247.46505126655094</v>
      </c>
    </row>
    <row r="24" spans="2:12">
      <c r="B24" s="174" t="s">
        <v>28</v>
      </c>
      <c r="C24" s="178" t="s">
        <v>287</v>
      </c>
      <c r="D24" s="31">
        <v>22</v>
      </c>
      <c r="E24" s="32">
        <v>18</v>
      </c>
      <c r="F24" s="32">
        <v>10</v>
      </c>
      <c r="G24" s="33">
        <v>22</v>
      </c>
      <c r="H24" s="179" t="s">
        <v>287</v>
      </c>
      <c r="I24" s="114">
        <v>291</v>
      </c>
      <c r="J24" s="115">
        <v>321.26451234867403</v>
      </c>
      <c r="K24" s="116">
        <v>254.13491694391777</v>
      </c>
      <c r="L24" s="117">
        <v>176.70877778185584</v>
      </c>
    </row>
    <row r="25" spans="2:12">
      <c r="B25" s="174" t="s">
        <v>29</v>
      </c>
      <c r="C25" s="178" t="s">
        <v>287</v>
      </c>
      <c r="D25" s="31">
        <v>24</v>
      </c>
      <c r="E25" s="32">
        <v>24</v>
      </c>
      <c r="F25" s="32">
        <v>5</v>
      </c>
      <c r="G25" s="33">
        <v>6</v>
      </c>
      <c r="H25" s="179" t="s">
        <v>287</v>
      </c>
      <c r="I25" s="114">
        <v>283</v>
      </c>
      <c r="J25" s="115">
        <v>292.91484105078268</v>
      </c>
      <c r="K25" s="116">
        <v>296.8383333820193</v>
      </c>
      <c r="L25" s="117">
        <v>256.15425560487751</v>
      </c>
    </row>
    <row r="26" spans="2:12">
      <c r="B26" s="174" t="s">
        <v>30</v>
      </c>
      <c r="C26" s="178" t="s">
        <v>287</v>
      </c>
      <c r="D26" s="31">
        <v>16</v>
      </c>
      <c r="E26" s="32">
        <v>10</v>
      </c>
      <c r="F26" s="32">
        <v>8</v>
      </c>
      <c r="G26" s="33">
        <v>8</v>
      </c>
      <c r="H26" s="179" t="s">
        <v>287</v>
      </c>
      <c r="I26" s="114">
        <v>315</v>
      </c>
      <c r="J26" s="115">
        <v>376.02739109091482</v>
      </c>
      <c r="K26" s="116">
        <v>270.38998773339063</v>
      </c>
      <c r="L26" s="117">
        <v>252.22450804094481</v>
      </c>
    </row>
    <row r="27" spans="2:12">
      <c r="B27" s="174" t="s">
        <v>31</v>
      </c>
      <c r="C27" s="178" t="s">
        <v>287</v>
      </c>
      <c r="D27" s="31">
        <v>15</v>
      </c>
      <c r="E27" s="32">
        <v>23</v>
      </c>
      <c r="F27" s="32">
        <v>35</v>
      </c>
      <c r="G27" s="33">
        <v>32</v>
      </c>
      <c r="H27" s="179" t="s">
        <v>287</v>
      </c>
      <c r="I27" s="114">
        <v>316</v>
      </c>
      <c r="J27" s="115">
        <v>301.12433910204555</v>
      </c>
      <c r="K27" s="116">
        <v>140.65025768243362</v>
      </c>
      <c r="L27" s="117">
        <v>140.1788243464276</v>
      </c>
    </row>
    <row r="28" spans="2:12">
      <c r="B28" s="174" t="s">
        <v>32</v>
      </c>
      <c r="C28" s="178" t="s">
        <v>287</v>
      </c>
      <c r="D28" s="31">
        <v>27</v>
      </c>
      <c r="E28" s="32">
        <v>21</v>
      </c>
      <c r="F28" s="32">
        <v>22</v>
      </c>
      <c r="G28" s="33">
        <v>12</v>
      </c>
      <c r="H28" s="179" t="s">
        <v>287</v>
      </c>
      <c r="I28" s="114">
        <v>270</v>
      </c>
      <c r="J28" s="115">
        <v>308.57854533377616</v>
      </c>
      <c r="K28" s="116">
        <v>189.00203395364332</v>
      </c>
      <c r="L28" s="117">
        <v>219.37490439529847</v>
      </c>
    </row>
    <row r="29" spans="2:12">
      <c r="B29" s="174" t="s">
        <v>33</v>
      </c>
      <c r="C29" s="178" t="s">
        <v>287</v>
      </c>
      <c r="D29" s="31">
        <v>37</v>
      </c>
      <c r="E29" s="32">
        <v>32</v>
      </c>
      <c r="F29" s="32">
        <v>28</v>
      </c>
      <c r="G29" s="33">
        <v>25</v>
      </c>
      <c r="H29" s="179" t="s">
        <v>287</v>
      </c>
      <c r="I29" s="114">
        <v>202</v>
      </c>
      <c r="J29" s="115">
        <v>219.84831420560582</v>
      </c>
      <c r="K29" s="116">
        <v>168.73375194502023</v>
      </c>
      <c r="L29" s="117">
        <v>171.10113257891277</v>
      </c>
    </row>
    <row r="30" spans="2:12">
      <c r="B30" s="174" t="s">
        <v>34</v>
      </c>
      <c r="C30" s="178" t="s">
        <v>287</v>
      </c>
      <c r="D30" s="31">
        <v>36</v>
      </c>
      <c r="E30" s="32">
        <v>40</v>
      </c>
      <c r="F30" s="32">
        <v>38</v>
      </c>
      <c r="G30" s="33">
        <v>40</v>
      </c>
      <c r="H30" s="179" t="s">
        <v>287</v>
      </c>
      <c r="I30" s="114">
        <v>204</v>
      </c>
      <c r="J30" s="115">
        <v>192.09646046597476</v>
      </c>
      <c r="K30" s="116">
        <v>126.10480041639191</v>
      </c>
      <c r="L30" s="117">
        <v>107.80373870138827</v>
      </c>
    </row>
    <row r="31" spans="2:12">
      <c r="B31" s="174" t="s">
        <v>35</v>
      </c>
      <c r="C31" s="178" t="s">
        <v>287</v>
      </c>
      <c r="D31" s="31">
        <v>30</v>
      </c>
      <c r="E31" s="32">
        <v>9</v>
      </c>
      <c r="F31" s="32">
        <v>25</v>
      </c>
      <c r="G31" s="33">
        <v>27</v>
      </c>
      <c r="H31" s="179" t="s">
        <v>287</v>
      </c>
      <c r="I31" s="114">
        <v>245</v>
      </c>
      <c r="J31" s="115">
        <v>384.63360754283411</v>
      </c>
      <c r="K31" s="116">
        <v>172.20909037833101</v>
      </c>
      <c r="L31" s="117">
        <v>158.98099333554737</v>
      </c>
    </row>
    <row r="32" spans="2:12">
      <c r="B32" s="174" t="s">
        <v>36</v>
      </c>
      <c r="C32" s="178" t="s">
        <v>287</v>
      </c>
      <c r="D32" s="31">
        <v>33</v>
      </c>
      <c r="E32" s="32">
        <v>29</v>
      </c>
      <c r="F32" s="32">
        <v>23</v>
      </c>
      <c r="G32" s="33">
        <v>31</v>
      </c>
      <c r="H32" s="179" t="s">
        <v>287</v>
      </c>
      <c r="I32" s="114">
        <v>238</v>
      </c>
      <c r="J32" s="115">
        <v>227.099145686132</v>
      </c>
      <c r="K32" s="116">
        <v>183.25206232282716</v>
      </c>
      <c r="L32" s="117">
        <v>141.67218088855896</v>
      </c>
    </row>
    <row r="33" spans="2:12">
      <c r="B33" s="174" t="s">
        <v>37</v>
      </c>
      <c r="C33" s="178" t="s">
        <v>287</v>
      </c>
      <c r="D33" s="31">
        <v>46</v>
      </c>
      <c r="E33" s="32">
        <v>35</v>
      </c>
      <c r="F33" s="32">
        <v>41</v>
      </c>
      <c r="G33" s="33">
        <v>41</v>
      </c>
      <c r="H33" s="179" t="s">
        <v>287</v>
      </c>
      <c r="I33" s="114">
        <v>137</v>
      </c>
      <c r="J33" s="115">
        <v>205.26313998194669</v>
      </c>
      <c r="K33" s="116">
        <v>112.5873412749371</v>
      </c>
      <c r="L33" s="117">
        <v>94.770054657711952</v>
      </c>
    </row>
    <row r="34" spans="2:12">
      <c r="B34" s="174" t="s">
        <v>38</v>
      </c>
      <c r="C34" s="178" t="s">
        <v>287</v>
      </c>
      <c r="D34" s="31">
        <v>47</v>
      </c>
      <c r="E34" s="32">
        <v>44</v>
      </c>
      <c r="F34" s="32">
        <v>44</v>
      </c>
      <c r="G34" s="33">
        <v>44</v>
      </c>
      <c r="H34" s="179" t="s">
        <v>287</v>
      </c>
      <c r="I34" s="114">
        <v>119</v>
      </c>
      <c r="J34" s="115">
        <v>125.76636149059844</v>
      </c>
      <c r="K34" s="116">
        <v>98.636908956914283</v>
      </c>
      <c r="L34" s="117">
        <v>78.329980230800246</v>
      </c>
    </row>
    <row r="35" spans="2:12">
      <c r="B35" s="174" t="s">
        <v>39</v>
      </c>
      <c r="C35" s="178" t="s">
        <v>287</v>
      </c>
      <c r="D35" s="31">
        <v>14</v>
      </c>
      <c r="E35" s="32">
        <v>28</v>
      </c>
      <c r="F35" s="32">
        <v>43</v>
      </c>
      <c r="G35" s="33">
        <v>42</v>
      </c>
      <c r="H35" s="179" t="s">
        <v>287</v>
      </c>
      <c r="I35" s="114">
        <v>325</v>
      </c>
      <c r="J35" s="115">
        <v>230.24465577794297</v>
      </c>
      <c r="K35" s="116">
        <v>109.91966695530587</v>
      </c>
      <c r="L35" s="117">
        <v>93.896203021176575</v>
      </c>
    </row>
    <row r="36" spans="2:12">
      <c r="B36" s="174" t="s">
        <v>40</v>
      </c>
      <c r="C36" s="178" t="s">
        <v>287</v>
      </c>
      <c r="D36" s="31">
        <v>42</v>
      </c>
      <c r="E36" s="32">
        <v>41</v>
      </c>
      <c r="F36" s="32">
        <v>36</v>
      </c>
      <c r="G36" s="33">
        <v>43</v>
      </c>
      <c r="H36" s="179" t="s">
        <v>287</v>
      </c>
      <c r="I36" s="114">
        <v>162</v>
      </c>
      <c r="J36" s="115">
        <v>176.48591795785265</v>
      </c>
      <c r="K36" s="116">
        <v>139.75135614327627</v>
      </c>
      <c r="L36" s="117">
        <v>79.335016537694784</v>
      </c>
    </row>
    <row r="37" spans="2:12">
      <c r="B37" s="235" t="s">
        <v>41</v>
      </c>
      <c r="C37" s="180" t="s">
        <v>287</v>
      </c>
      <c r="D37" s="41">
        <v>40</v>
      </c>
      <c r="E37" s="42">
        <v>33</v>
      </c>
      <c r="F37" s="42">
        <v>27</v>
      </c>
      <c r="G37" s="43">
        <v>29</v>
      </c>
      <c r="H37" s="181" t="s">
        <v>287</v>
      </c>
      <c r="I37" s="119">
        <v>177</v>
      </c>
      <c r="J37" s="120">
        <v>211.8463948436881</v>
      </c>
      <c r="K37" s="121">
        <v>170.39988648308974</v>
      </c>
      <c r="L37" s="122">
        <v>152.21854687878403</v>
      </c>
    </row>
    <row r="38" spans="2:12">
      <c r="B38" s="174" t="s">
        <v>42</v>
      </c>
      <c r="C38" s="178" t="s">
        <v>287</v>
      </c>
      <c r="D38" s="31">
        <v>13</v>
      </c>
      <c r="E38" s="32">
        <v>8</v>
      </c>
      <c r="F38" s="32">
        <v>4</v>
      </c>
      <c r="G38" s="33">
        <v>2</v>
      </c>
      <c r="H38" s="179" t="s">
        <v>287</v>
      </c>
      <c r="I38" s="114">
        <v>333</v>
      </c>
      <c r="J38" s="115">
        <v>389.97601457061842</v>
      </c>
      <c r="K38" s="116">
        <v>313.91142184997989</v>
      </c>
      <c r="L38" s="117">
        <v>302.37131576987065</v>
      </c>
    </row>
    <row r="39" spans="2:12">
      <c r="B39" s="174" t="s">
        <v>43</v>
      </c>
      <c r="C39" s="178" t="s">
        <v>287</v>
      </c>
      <c r="D39" s="31">
        <v>1</v>
      </c>
      <c r="E39" s="32">
        <v>1</v>
      </c>
      <c r="F39" s="32">
        <v>1</v>
      </c>
      <c r="G39" s="33">
        <v>1</v>
      </c>
      <c r="H39" s="179" t="s">
        <v>287</v>
      </c>
      <c r="I39" s="114">
        <v>482</v>
      </c>
      <c r="J39" s="115">
        <v>556.62157601480226</v>
      </c>
      <c r="K39" s="116">
        <v>373.63164439797742</v>
      </c>
      <c r="L39" s="117">
        <v>387.26539079810573</v>
      </c>
    </row>
    <row r="40" spans="2:12">
      <c r="B40" s="174" t="s">
        <v>44</v>
      </c>
      <c r="C40" s="178" t="s">
        <v>287</v>
      </c>
      <c r="D40" s="31">
        <v>34</v>
      </c>
      <c r="E40" s="32">
        <v>42</v>
      </c>
      <c r="F40" s="32">
        <v>39</v>
      </c>
      <c r="G40" s="33">
        <v>33</v>
      </c>
      <c r="H40" s="179" t="s">
        <v>287</v>
      </c>
      <c r="I40" s="114">
        <v>234</v>
      </c>
      <c r="J40" s="115">
        <v>171.14271478572175</v>
      </c>
      <c r="K40" s="116">
        <v>121.52780616207113</v>
      </c>
      <c r="L40" s="117">
        <v>127.2959917159606</v>
      </c>
    </row>
    <row r="41" spans="2:12">
      <c r="B41" s="174" t="s">
        <v>45</v>
      </c>
      <c r="C41" s="178" t="s">
        <v>287</v>
      </c>
      <c r="D41" s="31">
        <v>25</v>
      </c>
      <c r="E41" s="32">
        <v>30</v>
      </c>
      <c r="F41" s="32">
        <v>32</v>
      </c>
      <c r="G41" s="33">
        <v>35</v>
      </c>
      <c r="H41" s="179" t="s">
        <v>287</v>
      </c>
      <c r="I41" s="114">
        <v>279</v>
      </c>
      <c r="J41" s="115">
        <v>225.70899106086841</v>
      </c>
      <c r="K41" s="116">
        <v>147.64228569283213</v>
      </c>
      <c r="L41" s="117">
        <v>125.06305176819771</v>
      </c>
    </row>
    <row r="42" spans="2:12">
      <c r="B42" s="236" t="s">
        <v>46</v>
      </c>
      <c r="C42" s="178" t="s">
        <v>287</v>
      </c>
      <c r="D42" s="51">
        <v>23</v>
      </c>
      <c r="E42" s="32">
        <v>26</v>
      </c>
      <c r="F42" s="32">
        <v>17</v>
      </c>
      <c r="G42" s="33">
        <v>19</v>
      </c>
      <c r="H42" s="179" t="s">
        <v>287</v>
      </c>
      <c r="I42" s="124">
        <v>291</v>
      </c>
      <c r="J42" s="115">
        <v>251.02031199687951</v>
      </c>
      <c r="K42" s="116">
        <v>205.71336307103147</v>
      </c>
      <c r="L42" s="125">
        <v>190.81310437441687</v>
      </c>
    </row>
    <row r="43" spans="2:12">
      <c r="B43" s="236" t="s">
        <v>47</v>
      </c>
      <c r="C43" s="178" t="s">
        <v>287</v>
      </c>
      <c r="D43" s="51">
        <v>21</v>
      </c>
      <c r="E43" s="32">
        <v>20</v>
      </c>
      <c r="F43" s="32">
        <v>14</v>
      </c>
      <c r="G43" s="33">
        <v>17</v>
      </c>
      <c r="H43" s="179" t="s">
        <v>287</v>
      </c>
      <c r="I43" s="124">
        <v>294</v>
      </c>
      <c r="J43" s="115">
        <v>309.29441286821628</v>
      </c>
      <c r="K43" s="116">
        <v>230.90684610161122</v>
      </c>
      <c r="L43" s="125">
        <v>200.04172218241783</v>
      </c>
    </row>
    <row r="44" spans="2:12">
      <c r="B44" s="236" t="s">
        <v>48</v>
      </c>
      <c r="C44" s="178" t="s">
        <v>287</v>
      </c>
      <c r="D44" s="51">
        <v>32</v>
      </c>
      <c r="E44" s="32">
        <v>37</v>
      </c>
      <c r="F44" s="32">
        <v>34</v>
      </c>
      <c r="G44" s="33">
        <v>36</v>
      </c>
      <c r="H44" s="179" t="s">
        <v>287</v>
      </c>
      <c r="I44" s="124">
        <v>239</v>
      </c>
      <c r="J44" s="115">
        <v>201.72257036435983</v>
      </c>
      <c r="K44" s="116">
        <v>145.2084156459897</v>
      </c>
      <c r="L44" s="125">
        <v>118.6340906523329</v>
      </c>
    </row>
    <row r="45" spans="2:12">
      <c r="B45" s="236" t="s">
        <v>49</v>
      </c>
      <c r="C45" s="178" t="s">
        <v>287</v>
      </c>
      <c r="D45" s="51">
        <v>10</v>
      </c>
      <c r="E45" s="32">
        <v>11</v>
      </c>
      <c r="F45" s="32">
        <v>19</v>
      </c>
      <c r="G45" s="33">
        <v>26</v>
      </c>
      <c r="H45" s="179" t="s">
        <v>287</v>
      </c>
      <c r="I45" s="124">
        <v>343</v>
      </c>
      <c r="J45" s="115">
        <v>374.94072702820722</v>
      </c>
      <c r="K45" s="116">
        <v>196.37760889485392</v>
      </c>
      <c r="L45" s="125">
        <v>162.7737021301661</v>
      </c>
    </row>
    <row r="46" spans="2:12">
      <c r="B46" s="236" t="s">
        <v>50</v>
      </c>
      <c r="C46" s="178" t="s">
        <v>287</v>
      </c>
      <c r="D46" s="51">
        <v>7</v>
      </c>
      <c r="E46" s="32">
        <v>2</v>
      </c>
      <c r="F46" s="32">
        <v>15</v>
      </c>
      <c r="G46" s="33">
        <v>3</v>
      </c>
      <c r="H46" s="179" t="s">
        <v>287</v>
      </c>
      <c r="I46" s="124">
        <v>376</v>
      </c>
      <c r="J46" s="115">
        <v>501.86805315812165</v>
      </c>
      <c r="K46" s="116">
        <v>227.3048077840792</v>
      </c>
      <c r="L46" s="125">
        <v>277.61352840585221</v>
      </c>
    </row>
    <row r="47" spans="2:12">
      <c r="B47" s="236" t="s">
        <v>51</v>
      </c>
      <c r="C47" s="178" t="s">
        <v>287</v>
      </c>
      <c r="D47" s="51">
        <v>44</v>
      </c>
      <c r="E47" s="32">
        <v>36</v>
      </c>
      <c r="F47" s="32">
        <v>33</v>
      </c>
      <c r="G47" s="33">
        <v>39</v>
      </c>
      <c r="H47" s="179" t="s">
        <v>287</v>
      </c>
      <c r="I47" s="124">
        <v>155</v>
      </c>
      <c r="J47" s="115">
        <v>201.76130983936636</v>
      </c>
      <c r="K47" s="116">
        <v>145.92246036957505</v>
      </c>
      <c r="L47" s="125">
        <v>113.2549977049336</v>
      </c>
    </row>
    <row r="48" spans="2:12">
      <c r="B48" s="174" t="s">
        <v>52</v>
      </c>
      <c r="C48" s="178" t="s">
        <v>287</v>
      </c>
      <c r="D48" s="31">
        <v>11</v>
      </c>
      <c r="E48" s="32">
        <v>13</v>
      </c>
      <c r="F48" s="32">
        <v>6</v>
      </c>
      <c r="G48" s="33">
        <v>7</v>
      </c>
      <c r="H48" s="179" t="s">
        <v>287</v>
      </c>
      <c r="I48" s="114">
        <v>338</v>
      </c>
      <c r="J48" s="115">
        <v>369.65553114455645</v>
      </c>
      <c r="K48" s="116">
        <v>286.50378764706494</v>
      </c>
      <c r="L48" s="117">
        <v>252.82623890281775</v>
      </c>
    </row>
    <row r="49" spans="2:12">
      <c r="B49" s="174" t="s">
        <v>53</v>
      </c>
      <c r="C49" s="178" t="s">
        <v>287</v>
      </c>
      <c r="D49" s="31">
        <v>18</v>
      </c>
      <c r="E49" s="32">
        <v>22</v>
      </c>
      <c r="F49" s="32">
        <v>29</v>
      </c>
      <c r="G49" s="33">
        <v>24</v>
      </c>
      <c r="H49" s="179" t="s">
        <v>287</v>
      </c>
      <c r="I49" s="114">
        <v>303</v>
      </c>
      <c r="J49" s="115">
        <v>305.87798536520711</v>
      </c>
      <c r="K49" s="116">
        <v>167.00842400272683</v>
      </c>
      <c r="L49" s="117">
        <v>174.96893808484029</v>
      </c>
    </row>
    <row r="50" spans="2:12">
      <c r="B50" s="174" t="s">
        <v>54</v>
      </c>
      <c r="C50" s="178" t="s">
        <v>287</v>
      </c>
      <c r="D50" s="31">
        <v>31</v>
      </c>
      <c r="E50" s="32">
        <v>31</v>
      </c>
      <c r="F50" s="32">
        <v>31</v>
      </c>
      <c r="G50" s="33">
        <v>21</v>
      </c>
      <c r="H50" s="179" t="s">
        <v>287</v>
      </c>
      <c r="I50" s="114">
        <v>244</v>
      </c>
      <c r="J50" s="115">
        <v>220.59769467080864</v>
      </c>
      <c r="K50" s="116">
        <v>156.97742902227893</v>
      </c>
      <c r="L50" s="117">
        <v>188.2750538575981</v>
      </c>
    </row>
    <row r="51" spans="2:12">
      <c r="B51" s="174" t="s">
        <v>55</v>
      </c>
      <c r="C51" s="178" t="s">
        <v>287</v>
      </c>
      <c r="D51" s="31">
        <v>19</v>
      </c>
      <c r="E51" s="32">
        <v>16</v>
      </c>
      <c r="F51" s="32">
        <v>18</v>
      </c>
      <c r="G51" s="33">
        <v>15</v>
      </c>
      <c r="H51" s="179" t="s">
        <v>287</v>
      </c>
      <c r="I51" s="114">
        <v>298</v>
      </c>
      <c r="J51" s="115">
        <v>351.03919288533666</v>
      </c>
      <c r="K51" s="116">
        <v>200.23214842287061</v>
      </c>
      <c r="L51" s="117">
        <v>204.18102572396603</v>
      </c>
    </row>
    <row r="52" spans="2:12">
      <c r="B52" s="174" t="s">
        <v>56</v>
      </c>
      <c r="C52" s="178" t="s">
        <v>287</v>
      </c>
      <c r="D52" s="31">
        <v>6</v>
      </c>
      <c r="E52" s="32">
        <v>3</v>
      </c>
      <c r="F52" s="32">
        <v>9</v>
      </c>
      <c r="G52" s="33">
        <v>13</v>
      </c>
      <c r="H52" s="237" t="s">
        <v>287</v>
      </c>
      <c r="I52" s="114">
        <v>392</v>
      </c>
      <c r="J52" s="115">
        <v>464.85533847233393</v>
      </c>
      <c r="K52" s="116">
        <v>265.58616251619628</v>
      </c>
      <c r="L52" s="117">
        <v>214.44486253523286</v>
      </c>
    </row>
    <row r="53" spans="2:12">
      <c r="B53" s="174" t="s">
        <v>57</v>
      </c>
      <c r="C53" s="178" t="s">
        <v>287</v>
      </c>
      <c r="D53" s="31">
        <v>26</v>
      </c>
      <c r="E53" s="32">
        <v>17</v>
      </c>
      <c r="F53" s="32">
        <v>20</v>
      </c>
      <c r="G53" s="33">
        <v>18</v>
      </c>
      <c r="H53" s="179" t="s">
        <v>287</v>
      </c>
      <c r="I53" s="114">
        <v>274</v>
      </c>
      <c r="J53" s="115">
        <v>338.55113162400056</v>
      </c>
      <c r="K53" s="116">
        <v>195.34114885017445</v>
      </c>
      <c r="L53" s="117">
        <v>199.35559417349734</v>
      </c>
    </row>
    <row r="54" spans="2:12">
      <c r="B54" s="174" t="s">
        <v>58</v>
      </c>
      <c r="C54" s="178" t="s">
        <v>287</v>
      </c>
      <c r="D54" s="31">
        <v>20</v>
      </c>
      <c r="E54" s="32">
        <v>19</v>
      </c>
      <c r="F54" s="32">
        <v>12</v>
      </c>
      <c r="G54" s="33">
        <v>20</v>
      </c>
      <c r="H54" s="179" t="s">
        <v>287</v>
      </c>
      <c r="I54" s="114">
        <v>295</v>
      </c>
      <c r="J54" s="115">
        <v>312.4804660830514</v>
      </c>
      <c r="K54" s="116">
        <v>237.60827383199398</v>
      </c>
      <c r="L54" s="117">
        <v>189.59673423571559</v>
      </c>
    </row>
    <row r="55" spans="2:12">
      <c r="B55" s="238" t="s">
        <v>86</v>
      </c>
      <c r="C55" s="56"/>
      <c r="D55" s="57"/>
      <c r="E55" s="58"/>
      <c r="F55" s="58"/>
      <c r="G55" s="59"/>
      <c r="H55" s="182" t="s">
        <v>287</v>
      </c>
      <c r="I55" s="127">
        <v>242</v>
      </c>
      <c r="J55" s="128">
        <v>230.08803652381494</v>
      </c>
      <c r="K55" s="126">
        <v>154.47994745851608</v>
      </c>
      <c r="L55" s="129">
        <v>138.14538382435686</v>
      </c>
    </row>
    <row r="56" spans="2:12">
      <c r="B56" s="239"/>
      <c r="C56" s="65" t="s">
        <v>68</v>
      </c>
      <c r="D56" s="66" t="s">
        <v>68</v>
      </c>
      <c r="E56" s="67"/>
      <c r="F56" s="67"/>
      <c r="G56" s="68"/>
      <c r="H56" s="168" t="s">
        <v>68</v>
      </c>
      <c r="I56" s="169" t="s">
        <v>68</v>
      </c>
      <c r="J56" s="170"/>
      <c r="K56" s="171"/>
      <c r="L56" s="172"/>
    </row>
    <row r="57" spans="2:12">
      <c r="B57" s="174"/>
      <c r="C57" s="2"/>
      <c r="D57" s="2"/>
      <c r="E57" s="2"/>
      <c r="F57" s="2"/>
      <c r="G57" s="130"/>
      <c r="H57" s="2"/>
      <c r="I57" s="2"/>
      <c r="J57" s="2"/>
      <c r="K57" s="130"/>
      <c r="L57" s="72"/>
    </row>
    <row r="58" spans="2:12">
      <c r="B58" s="174" t="s">
        <v>88</v>
      </c>
      <c r="C58" s="29" t="s">
        <v>288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63</v>
      </c>
      <c r="C59" s="73" t="s">
        <v>289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174" t="s">
        <v>290</v>
      </c>
      <c r="C60" s="29" t="s">
        <v>291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234"/>
      <c r="C61" s="29" t="s">
        <v>292</v>
      </c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234"/>
      <c r="C62" s="29" t="s">
        <v>68</v>
      </c>
      <c r="D62" s="2"/>
      <c r="E62" s="2"/>
      <c r="F62" s="2"/>
      <c r="G62" s="2"/>
      <c r="H62" s="2"/>
      <c r="I62" s="2"/>
      <c r="J62" s="2"/>
      <c r="K62" s="2"/>
      <c r="L62" s="72"/>
    </row>
    <row r="63" spans="2:12">
      <c r="B63" s="234"/>
      <c r="C63" s="29" t="s">
        <v>68</v>
      </c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1:11"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topLeftCell="A40" zoomScale="75" zoomScaleNormal="75" zoomScaleSheetLayoutView="75" workbookViewId="0">
      <selection activeCell="P57" sqref="P57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G1" s="2"/>
      <c r="K1" s="2"/>
    </row>
    <row r="2" spans="2:12">
      <c r="G2" s="2"/>
      <c r="K2" s="2"/>
    </row>
    <row r="3" spans="2:12">
      <c r="B3" s="132" t="s">
        <v>606</v>
      </c>
      <c r="G3" s="6"/>
      <c r="H3" s="7"/>
      <c r="I3" s="7"/>
      <c r="J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383" t="s">
        <v>209</v>
      </c>
      <c r="D5" s="384"/>
      <c r="E5" s="384"/>
      <c r="F5" s="384"/>
      <c r="G5" s="385"/>
      <c r="H5" s="386" t="s">
        <v>607</v>
      </c>
      <c r="I5" s="384"/>
      <c r="J5" s="384"/>
      <c r="K5" s="384"/>
      <c r="L5" s="387"/>
    </row>
    <row r="6" spans="2:12">
      <c r="B6" s="243" t="s">
        <v>608</v>
      </c>
      <c r="C6" s="133" t="s">
        <v>593</v>
      </c>
      <c r="D6" s="20" t="s">
        <v>594</v>
      </c>
      <c r="E6" s="20" t="s">
        <v>595</v>
      </c>
      <c r="F6" s="19" t="s">
        <v>609</v>
      </c>
      <c r="G6" s="134" t="s">
        <v>610</v>
      </c>
      <c r="H6" s="19" t="s">
        <v>169</v>
      </c>
      <c r="I6" s="20" t="s">
        <v>170</v>
      </c>
      <c r="J6" s="20" t="s">
        <v>132</v>
      </c>
      <c r="K6" s="20" t="s">
        <v>136</v>
      </c>
      <c r="L6" s="21" t="s">
        <v>473</v>
      </c>
    </row>
    <row r="7" spans="2:12">
      <c r="B7" s="234"/>
      <c r="C7" s="22"/>
      <c r="D7" s="23"/>
      <c r="E7" s="24"/>
      <c r="F7" s="23"/>
      <c r="G7" s="25"/>
      <c r="H7" s="26"/>
      <c r="I7" s="23"/>
      <c r="J7" s="24"/>
      <c r="K7" s="27" t="s">
        <v>68</v>
      </c>
      <c r="L7" s="28" t="s">
        <v>611</v>
      </c>
    </row>
    <row r="8" spans="2:12">
      <c r="B8" s="174" t="s">
        <v>12</v>
      </c>
      <c r="C8" s="30">
        <v>13</v>
      </c>
      <c r="D8" s="31">
        <v>12</v>
      </c>
      <c r="E8" s="32">
        <v>20</v>
      </c>
      <c r="F8" s="31">
        <v>38</v>
      </c>
      <c r="G8" s="33">
        <v>37</v>
      </c>
      <c r="H8" s="113">
        <v>3368.2829560388877</v>
      </c>
      <c r="I8" s="114">
        <v>4396.8356668571578</v>
      </c>
      <c r="J8" s="115">
        <v>3995.6804975909117</v>
      </c>
      <c r="K8" s="116">
        <v>3593.3063045633548</v>
      </c>
      <c r="L8" s="117">
        <v>1575.9685770398144</v>
      </c>
    </row>
    <row r="9" spans="2:12">
      <c r="B9" s="174" t="s">
        <v>13</v>
      </c>
      <c r="C9" s="30">
        <v>43</v>
      </c>
      <c r="D9" s="31">
        <v>37</v>
      </c>
      <c r="E9" s="32">
        <v>18</v>
      </c>
      <c r="F9" s="31">
        <v>32</v>
      </c>
      <c r="G9" s="33">
        <v>38</v>
      </c>
      <c r="H9" s="113">
        <v>2253.5982515023202</v>
      </c>
      <c r="I9" s="114">
        <v>3447.6800729990555</v>
      </c>
      <c r="J9" s="115">
        <v>4071.4142443593942</v>
      </c>
      <c r="K9" s="116">
        <v>3808.635174218427</v>
      </c>
      <c r="L9" s="117">
        <v>1555.024595924104</v>
      </c>
    </row>
    <row r="10" spans="2:12">
      <c r="B10" s="174" t="s">
        <v>14</v>
      </c>
      <c r="C10" s="30">
        <v>47</v>
      </c>
      <c r="D10" s="31">
        <v>46</v>
      </c>
      <c r="E10" s="32">
        <v>41</v>
      </c>
      <c r="F10" s="31">
        <v>43</v>
      </c>
      <c r="G10" s="33">
        <v>44</v>
      </c>
      <c r="H10" s="113">
        <v>2007.0885747193929</v>
      </c>
      <c r="I10" s="114">
        <v>2887.908108812579</v>
      </c>
      <c r="J10" s="115">
        <v>3219.7178324789224</v>
      </c>
      <c r="K10" s="116">
        <v>2928.5478208314903</v>
      </c>
      <c r="L10" s="117">
        <v>1349.2363636363636</v>
      </c>
    </row>
    <row r="11" spans="2:12">
      <c r="B11" s="174" t="s">
        <v>15</v>
      </c>
      <c r="C11" s="30">
        <v>17</v>
      </c>
      <c r="D11" s="31">
        <v>15</v>
      </c>
      <c r="E11" s="32">
        <v>17</v>
      </c>
      <c r="F11" s="31">
        <v>17</v>
      </c>
      <c r="G11" s="33">
        <v>17</v>
      </c>
      <c r="H11" s="113">
        <v>3196.0038389047563</v>
      </c>
      <c r="I11" s="114">
        <v>4140.6529456499848</v>
      </c>
      <c r="J11" s="115">
        <v>4031.5475284528097</v>
      </c>
      <c r="K11" s="116">
        <v>3586.0767212434503</v>
      </c>
      <c r="L11" s="117">
        <v>2017.1974522292994</v>
      </c>
    </row>
    <row r="12" spans="2:12">
      <c r="B12" s="174" t="s">
        <v>16</v>
      </c>
      <c r="C12" s="30">
        <v>45</v>
      </c>
      <c r="D12" s="31">
        <v>45</v>
      </c>
      <c r="E12" s="32">
        <v>42</v>
      </c>
      <c r="F12" s="31">
        <v>37</v>
      </c>
      <c r="G12" s="33">
        <v>35</v>
      </c>
      <c r="H12" s="113">
        <v>2141.8713818088795</v>
      </c>
      <c r="I12" s="114">
        <v>2930.8698349712067</v>
      </c>
      <c r="J12" s="115">
        <v>3123.6572747017308</v>
      </c>
      <c r="K12" s="116">
        <v>2834.3724277882557</v>
      </c>
      <c r="L12" s="117">
        <v>1593.8271604938273</v>
      </c>
    </row>
    <row r="13" spans="2:12">
      <c r="B13" s="174" t="s">
        <v>17</v>
      </c>
      <c r="C13" s="30">
        <v>37</v>
      </c>
      <c r="D13" s="31">
        <v>39</v>
      </c>
      <c r="E13" s="32">
        <v>35</v>
      </c>
      <c r="F13" s="31">
        <v>35</v>
      </c>
      <c r="G13" s="33">
        <v>34</v>
      </c>
      <c r="H13" s="113">
        <v>2393.5345957930372</v>
      </c>
      <c r="I13" s="114">
        <v>3259.3770038457924</v>
      </c>
      <c r="J13" s="115">
        <v>3593.9483035364788</v>
      </c>
      <c r="K13" s="116">
        <v>3227.2565662840166</v>
      </c>
      <c r="L13" s="117">
        <v>1606.0430463576158</v>
      </c>
    </row>
    <row r="14" spans="2:12">
      <c r="B14" s="174" t="s">
        <v>18</v>
      </c>
      <c r="C14" s="30">
        <v>35</v>
      </c>
      <c r="D14" s="31">
        <v>33</v>
      </c>
      <c r="E14" s="32">
        <v>36</v>
      </c>
      <c r="F14" s="31">
        <v>41</v>
      </c>
      <c r="G14" s="33">
        <v>42</v>
      </c>
      <c r="H14" s="113">
        <v>2544.9393505312114</v>
      </c>
      <c r="I14" s="114">
        <v>3420.2415457125821</v>
      </c>
      <c r="J14" s="115">
        <v>3490.2335990521574</v>
      </c>
      <c r="K14" s="116">
        <v>2957.2717683839296</v>
      </c>
      <c r="L14" s="117">
        <v>1406.5865384615386</v>
      </c>
    </row>
    <row r="15" spans="2:12">
      <c r="B15" s="174" t="s">
        <v>19</v>
      </c>
      <c r="C15" s="30">
        <v>40</v>
      </c>
      <c r="D15" s="31">
        <v>35</v>
      </c>
      <c r="E15" s="32">
        <v>40</v>
      </c>
      <c r="F15" s="31">
        <v>33</v>
      </c>
      <c r="G15" s="33">
        <v>33</v>
      </c>
      <c r="H15" s="113">
        <v>2495.2361405252441</v>
      </c>
      <c r="I15" s="114">
        <v>3315.7504745341785</v>
      </c>
      <c r="J15" s="115">
        <v>3333.5499230325063</v>
      </c>
      <c r="K15" s="116">
        <v>3025.9344300578027</v>
      </c>
      <c r="L15" s="117">
        <v>1668.8761776581428</v>
      </c>
    </row>
    <row r="16" spans="2:12">
      <c r="B16" s="174" t="s">
        <v>20</v>
      </c>
      <c r="C16" s="30">
        <v>23</v>
      </c>
      <c r="D16" s="31">
        <v>23</v>
      </c>
      <c r="E16" s="32">
        <v>26</v>
      </c>
      <c r="F16" s="31">
        <v>18</v>
      </c>
      <c r="G16" s="33">
        <v>21</v>
      </c>
      <c r="H16" s="113">
        <v>3101.591179680524</v>
      </c>
      <c r="I16" s="114">
        <v>3946.5024516350109</v>
      </c>
      <c r="J16" s="115">
        <v>3852.8703617337642</v>
      </c>
      <c r="K16" s="116">
        <v>3235.2166632713397</v>
      </c>
      <c r="L16" s="117">
        <v>1917.6178660049627</v>
      </c>
    </row>
    <row r="17" spans="2:12">
      <c r="B17" s="174" t="s">
        <v>21</v>
      </c>
      <c r="C17" s="30">
        <v>20</v>
      </c>
      <c r="D17" s="31">
        <v>22</v>
      </c>
      <c r="E17" s="32">
        <v>23</v>
      </c>
      <c r="F17" s="31">
        <v>29</v>
      </c>
      <c r="G17" s="33">
        <v>27</v>
      </c>
      <c r="H17" s="113">
        <v>3131.6735028086246</v>
      </c>
      <c r="I17" s="114">
        <v>3939.2774788624138</v>
      </c>
      <c r="J17" s="115">
        <v>3895.9884475507347</v>
      </c>
      <c r="K17" s="116">
        <v>3518.3338883169636</v>
      </c>
      <c r="L17" s="117">
        <v>1765.0667986145472</v>
      </c>
    </row>
    <row r="18" spans="2:12">
      <c r="B18" s="174" t="s">
        <v>22</v>
      </c>
      <c r="C18" s="30">
        <v>34</v>
      </c>
      <c r="D18" s="31">
        <v>44</v>
      </c>
      <c r="E18" s="32">
        <v>47</v>
      </c>
      <c r="F18" s="31">
        <v>26</v>
      </c>
      <c r="G18" s="33">
        <v>19</v>
      </c>
      <c r="H18" s="113">
        <v>2683.3011751639538</v>
      </c>
      <c r="I18" s="114">
        <v>2930.4022259073445</v>
      </c>
      <c r="J18" s="115">
        <v>2833.4942345106069</v>
      </c>
      <c r="K18" s="116">
        <v>2722.6679540525838</v>
      </c>
      <c r="L18" s="117">
        <v>1924.6641210578418</v>
      </c>
    </row>
    <row r="19" spans="2:12">
      <c r="B19" s="174" t="s">
        <v>23</v>
      </c>
      <c r="C19" s="30">
        <v>30</v>
      </c>
      <c r="D19" s="31">
        <v>29</v>
      </c>
      <c r="E19" s="32">
        <v>39</v>
      </c>
      <c r="F19" s="31">
        <v>23</v>
      </c>
      <c r="G19" s="33">
        <v>22</v>
      </c>
      <c r="H19" s="113">
        <v>2844.6048000973465</v>
      </c>
      <c r="I19" s="114">
        <v>3503.2362375818889</v>
      </c>
      <c r="J19" s="115">
        <v>3380.077063455436</v>
      </c>
      <c r="K19" s="116">
        <v>2947.2076470954471</v>
      </c>
      <c r="L19" s="117">
        <v>1892.6407639117551</v>
      </c>
    </row>
    <row r="20" spans="2:12">
      <c r="B20" s="174" t="s">
        <v>24</v>
      </c>
      <c r="C20" s="30">
        <v>1</v>
      </c>
      <c r="D20" s="31">
        <v>1</v>
      </c>
      <c r="E20" s="32">
        <v>1</v>
      </c>
      <c r="F20" s="31">
        <v>1</v>
      </c>
      <c r="G20" s="33">
        <v>1</v>
      </c>
      <c r="H20" s="113">
        <v>19624.972681601033</v>
      </c>
      <c r="I20" s="114">
        <v>20797.793029407731</v>
      </c>
      <c r="J20" s="115">
        <v>18914.662601050837</v>
      </c>
      <c r="K20" s="116">
        <v>14959.68294407412</v>
      </c>
      <c r="L20" s="117">
        <v>12182.075993364404</v>
      </c>
    </row>
    <row r="21" spans="2:12">
      <c r="B21" s="174" t="s">
        <v>25</v>
      </c>
      <c r="C21" s="30">
        <v>18</v>
      </c>
      <c r="D21" s="31">
        <v>18</v>
      </c>
      <c r="E21" s="32">
        <v>22</v>
      </c>
      <c r="F21" s="31">
        <v>12</v>
      </c>
      <c r="G21" s="33">
        <v>14</v>
      </c>
      <c r="H21" s="113">
        <v>3236.4579630246185</v>
      </c>
      <c r="I21" s="114">
        <v>4023.8664063352699</v>
      </c>
      <c r="J21" s="115">
        <v>3895.9012124183187</v>
      </c>
      <c r="K21" s="116">
        <v>3386.7221071665172</v>
      </c>
      <c r="L21" s="117">
        <v>2065.9456398640996</v>
      </c>
    </row>
    <row r="22" spans="2:12">
      <c r="B22" s="174" t="s">
        <v>26</v>
      </c>
      <c r="C22" s="30">
        <v>21</v>
      </c>
      <c r="D22" s="31">
        <v>21</v>
      </c>
      <c r="E22" s="32">
        <v>21</v>
      </c>
      <c r="F22" s="31">
        <v>31</v>
      </c>
      <c r="G22" s="33">
        <v>31</v>
      </c>
      <c r="H22" s="113">
        <v>3043.0177528900826</v>
      </c>
      <c r="I22" s="114">
        <v>4032.1271325256271</v>
      </c>
      <c r="J22" s="115">
        <v>3924.9385939436929</v>
      </c>
      <c r="K22" s="116">
        <v>3433.484972767309</v>
      </c>
      <c r="L22" s="117">
        <v>1710.2150537634409</v>
      </c>
    </row>
    <row r="23" spans="2:12">
      <c r="B23" s="174" t="s">
        <v>27</v>
      </c>
      <c r="C23" s="30">
        <v>7</v>
      </c>
      <c r="D23" s="31">
        <v>7</v>
      </c>
      <c r="E23" s="32">
        <v>6</v>
      </c>
      <c r="F23" s="31">
        <v>5</v>
      </c>
      <c r="G23" s="33">
        <v>7</v>
      </c>
      <c r="H23" s="113">
        <v>3818.6474979935924</v>
      </c>
      <c r="I23" s="114">
        <v>4816.1157484696714</v>
      </c>
      <c r="J23" s="115">
        <v>5068.3810783056806</v>
      </c>
      <c r="K23" s="116">
        <v>4530.2976699611727</v>
      </c>
      <c r="L23" s="117">
        <v>2450.3603603603606</v>
      </c>
    </row>
    <row r="24" spans="2:12">
      <c r="B24" s="174" t="s">
        <v>28</v>
      </c>
      <c r="C24" s="30">
        <v>6</v>
      </c>
      <c r="D24" s="31">
        <v>6</v>
      </c>
      <c r="E24" s="32">
        <v>7</v>
      </c>
      <c r="F24" s="31">
        <v>11</v>
      </c>
      <c r="G24" s="33">
        <v>11</v>
      </c>
      <c r="H24" s="113">
        <v>3850.1564448046929</v>
      </c>
      <c r="I24" s="114">
        <v>4796.4185114756101</v>
      </c>
      <c r="J24" s="115">
        <v>4820.9236928407581</v>
      </c>
      <c r="K24" s="116">
        <v>4385.8599691324243</v>
      </c>
      <c r="L24" s="117">
        <v>2200.5972696245735</v>
      </c>
    </row>
    <row r="25" spans="2:12">
      <c r="B25" s="174" t="s">
        <v>29</v>
      </c>
      <c r="C25" s="30">
        <v>10</v>
      </c>
      <c r="D25" s="31">
        <v>9</v>
      </c>
      <c r="E25" s="32">
        <v>10</v>
      </c>
      <c r="F25" s="31">
        <v>13</v>
      </c>
      <c r="G25" s="33">
        <v>12</v>
      </c>
      <c r="H25" s="113">
        <v>3698.2217986000232</v>
      </c>
      <c r="I25" s="114">
        <v>4606.9146646416666</v>
      </c>
      <c r="J25" s="115">
        <v>4602.4821942133603</v>
      </c>
      <c r="K25" s="116">
        <v>4188.7978579432183</v>
      </c>
      <c r="L25" s="117">
        <v>2159.4627594627595</v>
      </c>
    </row>
    <row r="26" spans="2:12">
      <c r="B26" s="174" t="s">
        <v>30</v>
      </c>
      <c r="C26" s="30">
        <v>22</v>
      </c>
      <c r="D26" s="31">
        <v>14</v>
      </c>
      <c r="E26" s="32">
        <v>12</v>
      </c>
      <c r="F26" s="31">
        <v>46</v>
      </c>
      <c r="G26" s="33">
        <v>47</v>
      </c>
      <c r="H26" s="113">
        <v>3177.2661512885625</v>
      </c>
      <c r="I26" s="114">
        <v>4407.0494650769388</v>
      </c>
      <c r="J26" s="115">
        <v>4340.8258760690496</v>
      </c>
      <c r="K26" s="116">
        <v>3766.0258219832385</v>
      </c>
      <c r="L26" s="117">
        <v>1270.7954545454545</v>
      </c>
    </row>
    <row r="27" spans="2:12">
      <c r="B27" s="174" t="s">
        <v>31</v>
      </c>
      <c r="C27" s="30">
        <v>19</v>
      </c>
      <c r="D27" s="31">
        <v>17</v>
      </c>
      <c r="E27" s="32">
        <v>15</v>
      </c>
      <c r="F27" s="31">
        <v>36</v>
      </c>
      <c r="G27" s="33">
        <v>36</v>
      </c>
      <c r="H27" s="113">
        <v>3150.289781218542</v>
      </c>
      <c r="I27" s="114">
        <v>4134.7612380035589</v>
      </c>
      <c r="J27" s="115">
        <v>4288.7943487807697</v>
      </c>
      <c r="K27" s="116">
        <v>3781.1206251370763</v>
      </c>
      <c r="L27" s="117">
        <v>1584.9703060758336</v>
      </c>
    </row>
    <row r="28" spans="2:12">
      <c r="B28" s="174" t="s">
        <v>32</v>
      </c>
      <c r="C28" s="30">
        <v>14</v>
      </c>
      <c r="D28" s="31">
        <v>16</v>
      </c>
      <c r="E28" s="32">
        <v>14</v>
      </c>
      <c r="F28" s="31">
        <v>30</v>
      </c>
      <c r="G28" s="33">
        <v>28</v>
      </c>
      <c r="H28" s="113">
        <v>3378.7403178892164</v>
      </c>
      <c r="I28" s="114">
        <v>4189.4668180725275</v>
      </c>
      <c r="J28" s="115">
        <v>4393.0825069981502</v>
      </c>
      <c r="K28" s="116">
        <v>3975.8011611195589</v>
      </c>
      <c r="L28" s="117">
        <v>1761.6627078384797</v>
      </c>
    </row>
    <row r="29" spans="2:12">
      <c r="B29" s="174" t="s">
        <v>33</v>
      </c>
      <c r="C29" s="30">
        <v>12</v>
      </c>
      <c r="D29" s="31">
        <v>13</v>
      </c>
      <c r="E29" s="32">
        <v>13</v>
      </c>
      <c r="F29" s="31">
        <v>16</v>
      </c>
      <c r="G29" s="33">
        <v>13</v>
      </c>
      <c r="H29" s="113">
        <v>3592.3112965969644</v>
      </c>
      <c r="I29" s="114">
        <v>4361.2242752139091</v>
      </c>
      <c r="J29" s="115">
        <v>4463.3782565291176</v>
      </c>
      <c r="K29" s="116">
        <v>4207.6880589274497</v>
      </c>
      <c r="L29" s="117">
        <v>2110.9033447458519</v>
      </c>
    </row>
    <row r="30" spans="2:12">
      <c r="B30" s="174" t="s">
        <v>34</v>
      </c>
      <c r="C30" s="30">
        <v>4</v>
      </c>
      <c r="D30" s="31">
        <v>4</v>
      </c>
      <c r="E30" s="32">
        <v>5</v>
      </c>
      <c r="F30" s="31">
        <v>9</v>
      </c>
      <c r="G30" s="33">
        <v>10</v>
      </c>
      <c r="H30" s="113">
        <v>4382.5795671929718</v>
      </c>
      <c r="I30" s="114">
        <v>5036.0378408977076</v>
      </c>
      <c r="J30" s="115">
        <v>5088.2398875527097</v>
      </c>
      <c r="K30" s="116">
        <v>4333.049146996078</v>
      </c>
      <c r="L30" s="117">
        <v>2230.3913519430762</v>
      </c>
    </row>
    <row r="31" spans="2:12">
      <c r="B31" s="174" t="s">
        <v>35</v>
      </c>
      <c r="C31" s="30">
        <v>25</v>
      </c>
      <c r="D31" s="31">
        <v>25</v>
      </c>
      <c r="E31" s="32">
        <v>27</v>
      </c>
      <c r="F31" s="31">
        <v>27</v>
      </c>
      <c r="G31" s="33">
        <v>26</v>
      </c>
      <c r="H31" s="113">
        <v>2960.0326692009098</v>
      </c>
      <c r="I31" s="114">
        <v>3819.192139714276</v>
      </c>
      <c r="J31" s="115">
        <v>3721.2915897420989</v>
      </c>
      <c r="K31" s="116">
        <v>3316.1464089879923</v>
      </c>
      <c r="L31" s="117">
        <v>1800.9076348104645</v>
      </c>
    </row>
    <row r="32" spans="2:12">
      <c r="B32" s="174" t="s">
        <v>36</v>
      </c>
      <c r="C32" s="30">
        <v>24</v>
      </c>
      <c r="D32" s="31">
        <v>26</v>
      </c>
      <c r="E32" s="32">
        <v>29</v>
      </c>
      <c r="F32" s="31">
        <v>25</v>
      </c>
      <c r="G32" s="33">
        <v>18</v>
      </c>
      <c r="H32" s="113">
        <v>2977.8037010465382</v>
      </c>
      <c r="I32" s="114">
        <v>3731.4540347551101</v>
      </c>
      <c r="J32" s="115">
        <v>3959.2443432983423</v>
      </c>
      <c r="K32" s="116">
        <v>3384.497162817046</v>
      </c>
      <c r="L32" s="117">
        <v>1935.6371490280778</v>
      </c>
    </row>
    <row r="33" spans="2:12">
      <c r="B33" s="174" t="s">
        <v>37</v>
      </c>
      <c r="C33" s="30">
        <v>3</v>
      </c>
      <c r="D33" s="31">
        <v>3</v>
      </c>
      <c r="E33" s="32">
        <v>3</v>
      </c>
      <c r="F33" s="31">
        <v>10</v>
      </c>
      <c r="G33" s="33">
        <v>9</v>
      </c>
      <c r="H33" s="113">
        <v>4870.6224111033407</v>
      </c>
      <c r="I33" s="114">
        <v>5461.3415313098003</v>
      </c>
      <c r="J33" s="115">
        <v>4765.5206813213326</v>
      </c>
      <c r="K33" s="116">
        <v>4290.2878219999384</v>
      </c>
      <c r="L33" s="117">
        <v>2237.835792659856</v>
      </c>
    </row>
    <row r="34" spans="2:12">
      <c r="B34" s="174" t="s">
        <v>38</v>
      </c>
      <c r="C34" s="30">
        <v>2</v>
      </c>
      <c r="D34" s="31">
        <v>2</v>
      </c>
      <c r="E34" s="32">
        <v>2</v>
      </c>
      <c r="F34" s="31">
        <v>2</v>
      </c>
      <c r="G34" s="33">
        <v>2</v>
      </c>
      <c r="H34" s="113">
        <v>8787.8366700570477</v>
      </c>
      <c r="I34" s="114">
        <v>9008.2739323162605</v>
      </c>
      <c r="J34" s="115">
        <v>8229.9299688441261</v>
      </c>
      <c r="K34" s="116">
        <v>6761.3053664361159</v>
      </c>
      <c r="L34" s="117">
        <v>4546.3187748156552</v>
      </c>
    </row>
    <row r="35" spans="2:12">
      <c r="B35" s="174" t="s">
        <v>39</v>
      </c>
      <c r="C35" s="30">
        <v>11</v>
      </c>
      <c r="D35" s="31">
        <v>11</v>
      </c>
      <c r="E35" s="32">
        <v>9</v>
      </c>
      <c r="F35" s="31">
        <v>22</v>
      </c>
      <c r="G35" s="33">
        <v>24</v>
      </c>
      <c r="H35" s="113">
        <v>3674.0153634385688</v>
      </c>
      <c r="I35" s="114">
        <v>4530.1846006489968</v>
      </c>
      <c r="J35" s="115">
        <v>4512.5603225900604</v>
      </c>
      <c r="K35" s="116">
        <v>3656.3289224749733</v>
      </c>
      <c r="L35" s="117">
        <v>1820.1967799642218</v>
      </c>
    </row>
    <row r="36" spans="2:12">
      <c r="B36" s="174" t="s">
        <v>40</v>
      </c>
      <c r="C36" s="30">
        <v>36</v>
      </c>
      <c r="D36" s="31">
        <v>40</v>
      </c>
      <c r="E36" s="32">
        <v>45</v>
      </c>
      <c r="F36" s="31">
        <v>21</v>
      </c>
      <c r="G36" s="33">
        <v>23</v>
      </c>
      <c r="H36" s="113">
        <v>2600.9810386330309</v>
      </c>
      <c r="I36" s="114">
        <v>3172.4233364223801</v>
      </c>
      <c r="J36" s="115">
        <v>3106.5397371074891</v>
      </c>
      <c r="K36" s="116">
        <v>2984.9692640495969</v>
      </c>
      <c r="L36" s="117">
        <v>1875.5649717514125</v>
      </c>
    </row>
    <row r="37" spans="2:12">
      <c r="B37" s="235" t="s">
        <v>41</v>
      </c>
      <c r="C37" s="40">
        <v>16</v>
      </c>
      <c r="D37" s="41">
        <v>19</v>
      </c>
      <c r="E37" s="42">
        <v>34</v>
      </c>
      <c r="F37" s="41">
        <v>39</v>
      </c>
      <c r="G37" s="43">
        <v>40</v>
      </c>
      <c r="H37" s="118">
        <v>3296.3954110720688</v>
      </c>
      <c r="I37" s="119">
        <v>3984.5987958553728</v>
      </c>
      <c r="J37" s="120">
        <v>3571.1348223031423</v>
      </c>
      <c r="K37" s="121">
        <v>3214.0891160207311</v>
      </c>
      <c r="L37" s="122">
        <v>1480.8365758754865</v>
      </c>
    </row>
    <row r="38" spans="2:12">
      <c r="B38" s="174" t="s">
        <v>42</v>
      </c>
      <c r="C38" s="30">
        <v>26</v>
      </c>
      <c r="D38" s="31">
        <v>32</v>
      </c>
      <c r="E38" s="32">
        <v>32</v>
      </c>
      <c r="F38" s="31">
        <v>19</v>
      </c>
      <c r="G38" s="33">
        <v>20</v>
      </c>
      <c r="H38" s="113">
        <v>2827.5747821256996</v>
      </c>
      <c r="I38" s="114">
        <v>3398.2785004447665</v>
      </c>
      <c r="J38" s="115">
        <v>3589.4985887566872</v>
      </c>
      <c r="K38" s="116">
        <v>3436.1840971213283</v>
      </c>
      <c r="L38" s="117">
        <v>1923.0132450331125</v>
      </c>
    </row>
    <row r="39" spans="2:12">
      <c r="B39" s="174" t="s">
        <v>43</v>
      </c>
      <c r="C39" s="30">
        <v>31</v>
      </c>
      <c r="D39" s="31">
        <v>30</v>
      </c>
      <c r="E39" s="32">
        <v>24</v>
      </c>
      <c r="F39" s="31">
        <v>42</v>
      </c>
      <c r="G39" s="33">
        <v>45</v>
      </c>
      <c r="H39" s="113">
        <v>2627.5861980663772</v>
      </c>
      <c r="I39" s="114">
        <v>3535.7208133868953</v>
      </c>
      <c r="J39" s="115">
        <v>3871.4226995822733</v>
      </c>
      <c r="K39" s="116">
        <v>3648.4464748470514</v>
      </c>
      <c r="L39" s="117">
        <v>1344.504748982361</v>
      </c>
    </row>
    <row r="40" spans="2:12">
      <c r="B40" s="174" t="s">
        <v>44</v>
      </c>
      <c r="C40" s="30">
        <v>27</v>
      </c>
      <c r="D40" s="31">
        <v>24</v>
      </c>
      <c r="E40" s="32">
        <v>19</v>
      </c>
      <c r="F40" s="31">
        <v>15</v>
      </c>
      <c r="G40" s="33">
        <v>16</v>
      </c>
      <c r="H40" s="113">
        <v>2814.6657341045147</v>
      </c>
      <c r="I40" s="114">
        <v>3827.6047673971552</v>
      </c>
      <c r="J40" s="115">
        <v>3998.1997387775859</v>
      </c>
      <c r="K40" s="116">
        <v>3664.5079604426132</v>
      </c>
      <c r="L40" s="117">
        <v>2034.5780051150896</v>
      </c>
    </row>
    <row r="41" spans="2:12">
      <c r="B41" s="174" t="s">
        <v>45</v>
      </c>
      <c r="C41" s="30">
        <v>5</v>
      </c>
      <c r="D41" s="31">
        <v>5</v>
      </c>
      <c r="E41" s="32">
        <v>4</v>
      </c>
      <c r="F41" s="31">
        <v>8</v>
      </c>
      <c r="G41" s="33">
        <v>5</v>
      </c>
      <c r="H41" s="113">
        <v>3984.7753230261137</v>
      </c>
      <c r="I41" s="114">
        <v>5065.0507955588064</v>
      </c>
      <c r="J41" s="115">
        <v>4969.8584362511574</v>
      </c>
      <c r="K41" s="116">
        <v>4381.599949123899</v>
      </c>
      <c r="L41" s="117">
        <v>2524.8347826086956</v>
      </c>
    </row>
    <row r="42" spans="2:12">
      <c r="B42" s="236" t="s">
        <v>46</v>
      </c>
      <c r="C42" s="50">
        <v>28</v>
      </c>
      <c r="D42" s="51">
        <v>27</v>
      </c>
      <c r="E42" s="32">
        <v>30</v>
      </c>
      <c r="F42" s="31">
        <v>34</v>
      </c>
      <c r="G42" s="33">
        <v>32</v>
      </c>
      <c r="H42" s="123">
        <v>2746.8879879131332</v>
      </c>
      <c r="I42" s="124">
        <v>3605.5576734297929</v>
      </c>
      <c r="J42" s="115">
        <v>3603.2917005898043</v>
      </c>
      <c r="K42" s="116">
        <v>3253.8080650136685</v>
      </c>
      <c r="L42" s="125">
        <v>1679.2312879298718</v>
      </c>
    </row>
    <row r="43" spans="2:12">
      <c r="B43" s="236" t="s">
        <v>47</v>
      </c>
      <c r="C43" s="50">
        <v>33</v>
      </c>
      <c r="D43" s="51">
        <v>31</v>
      </c>
      <c r="E43" s="32">
        <v>25</v>
      </c>
      <c r="F43" s="31">
        <v>6</v>
      </c>
      <c r="G43" s="33">
        <v>8</v>
      </c>
      <c r="H43" s="123">
        <v>2586.5863073263768</v>
      </c>
      <c r="I43" s="124">
        <v>3511.1787580172195</v>
      </c>
      <c r="J43" s="115">
        <v>3876.1909846767662</v>
      </c>
      <c r="K43" s="116">
        <v>3524.1213054013087</v>
      </c>
      <c r="L43" s="125">
        <v>2419.2546583850931</v>
      </c>
    </row>
    <row r="44" spans="2:12">
      <c r="B44" s="236" t="s">
        <v>48</v>
      </c>
      <c r="C44" s="50">
        <v>9</v>
      </c>
      <c r="D44" s="51">
        <v>8</v>
      </c>
      <c r="E44" s="32">
        <v>11</v>
      </c>
      <c r="F44" s="31">
        <v>7</v>
      </c>
      <c r="G44" s="33">
        <v>6</v>
      </c>
      <c r="H44" s="123">
        <v>3784.985909877938</v>
      </c>
      <c r="I44" s="124">
        <v>4595.3967162801391</v>
      </c>
      <c r="J44" s="115">
        <v>4451.4072871960816</v>
      </c>
      <c r="K44" s="116">
        <v>3924.0687876114712</v>
      </c>
      <c r="L44" s="125">
        <v>2488.9990089197227</v>
      </c>
    </row>
    <row r="45" spans="2:12">
      <c r="B45" s="236" t="s">
        <v>49</v>
      </c>
      <c r="C45" s="50">
        <v>15</v>
      </c>
      <c r="D45" s="51">
        <v>20</v>
      </c>
      <c r="E45" s="32">
        <v>16</v>
      </c>
      <c r="F45" s="31">
        <v>3</v>
      </c>
      <c r="G45" s="33">
        <v>3</v>
      </c>
      <c r="H45" s="123">
        <v>3269.7810267157311</v>
      </c>
      <c r="I45" s="124">
        <v>3999.0044468042747</v>
      </c>
      <c r="J45" s="115">
        <v>4191.1014190686174</v>
      </c>
      <c r="K45" s="116">
        <v>4128.7496243268342</v>
      </c>
      <c r="L45" s="125">
        <v>2996.6438356164385</v>
      </c>
    </row>
    <row r="46" spans="2:12">
      <c r="B46" s="236" t="s">
        <v>50</v>
      </c>
      <c r="C46" s="50">
        <v>32</v>
      </c>
      <c r="D46" s="51">
        <v>34</v>
      </c>
      <c r="E46" s="32">
        <v>31</v>
      </c>
      <c r="F46" s="31">
        <v>14</v>
      </c>
      <c r="G46" s="33">
        <v>15</v>
      </c>
      <c r="H46" s="123">
        <v>2604.4987236889633</v>
      </c>
      <c r="I46" s="124">
        <v>3466.6170362824232</v>
      </c>
      <c r="J46" s="115">
        <v>3649.1229794495725</v>
      </c>
      <c r="K46" s="116">
        <v>3426.1735107977433</v>
      </c>
      <c r="L46" s="125">
        <v>2042.5855513307986</v>
      </c>
    </row>
    <row r="47" spans="2:12">
      <c r="B47" s="236" t="s">
        <v>51</v>
      </c>
      <c r="C47" s="50">
        <v>8</v>
      </c>
      <c r="D47" s="51">
        <v>10</v>
      </c>
      <c r="E47" s="32">
        <v>8</v>
      </c>
      <c r="F47" s="31">
        <v>4</v>
      </c>
      <c r="G47" s="33">
        <v>4</v>
      </c>
      <c r="H47" s="123">
        <v>3743.8604878352962</v>
      </c>
      <c r="I47" s="124">
        <v>4638.7141669029807</v>
      </c>
      <c r="J47" s="115">
        <v>4730.6467154428519</v>
      </c>
      <c r="K47" s="116">
        <v>4016.1365860871961</v>
      </c>
      <c r="L47" s="125">
        <v>2622.1013058963199</v>
      </c>
    </row>
    <row r="48" spans="2:12">
      <c r="B48" s="174" t="s">
        <v>52</v>
      </c>
      <c r="C48" s="30">
        <v>44</v>
      </c>
      <c r="D48" s="31">
        <v>41</v>
      </c>
      <c r="E48" s="32">
        <v>38</v>
      </c>
      <c r="F48" s="31">
        <v>45</v>
      </c>
      <c r="G48" s="33">
        <v>46</v>
      </c>
      <c r="H48" s="113">
        <v>2218.8275686876245</v>
      </c>
      <c r="I48" s="114">
        <v>3226.9007911199169</v>
      </c>
      <c r="J48" s="115">
        <v>3419.0227843596217</v>
      </c>
      <c r="K48" s="116">
        <v>2965.4852795228912</v>
      </c>
      <c r="L48" s="117">
        <v>1306.9524913093858</v>
      </c>
    </row>
    <row r="49" spans="2:12">
      <c r="B49" s="174" t="s">
        <v>53</v>
      </c>
      <c r="C49" s="30">
        <v>38</v>
      </c>
      <c r="D49" s="31">
        <v>38</v>
      </c>
      <c r="E49" s="32">
        <v>37</v>
      </c>
      <c r="F49" s="31">
        <v>20</v>
      </c>
      <c r="G49" s="33">
        <v>30</v>
      </c>
      <c r="H49" s="113">
        <v>2474.2171739629766</v>
      </c>
      <c r="I49" s="114">
        <v>3286.677618590827</v>
      </c>
      <c r="J49" s="115">
        <v>3409.839481498138</v>
      </c>
      <c r="K49" s="116">
        <v>3077.0743282422172</v>
      </c>
      <c r="L49" s="117">
        <v>1726.7394270122784</v>
      </c>
    </row>
    <row r="50" spans="2:12">
      <c r="B50" s="174" t="s">
        <v>54</v>
      </c>
      <c r="C50" s="30">
        <v>42</v>
      </c>
      <c r="D50" s="31">
        <v>42</v>
      </c>
      <c r="E50" s="32">
        <v>44</v>
      </c>
      <c r="F50" s="31">
        <v>40</v>
      </c>
      <c r="G50" s="33">
        <v>39</v>
      </c>
      <c r="H50" s="113">
        <v>2311.9273433076532</v>
      </c>
      <c r="I50" s="114">
        <v>3080.7729677442599</v>
      </c>
      <c r="J50" s="115">
        <v>3107.3324785515752</v>
      </c>
      <c r="K50" s="116">
        <v>2760.5813012147614</v>
      </c>
      <c r="L50" s="117">
        <v>1515.5773420479302</v>
      </c>
    </row>
    <row r="51" spans="2:12">
      <c r="B51" s="174" t="s">
        <v>55</v>
      </c>
      <c r="C51" s="30">
        <v>39</v>
      </c>
      <c r="D51" s="31">
        <v>36</v>
      </c>
      <c r="E51" s="32">
        <v>33</v>
      </c>
      <c r="F51" s="31">
        <v>28</v>
      </c>
      <c r="G51" s="33">
        <v>29</v>
      </c>
      <c r="H51" s="113">
        <v>2431.2376813140795</v>
      </c>
      <c r="I51" s="114">
        <v>3357.9792512990271</v>
      </c>
      <c r="J51" s="115">
        <v>3595.4927362955927</v>
      </c>
      <c r="K51" s="116">
        <v>3311.2381115416397</v>
      </c>
      <c r="L51" s="117">
        <v>1749.9170812603647</v>
      </c>
    </row>
    <row r="52" spans="2:12">
      <c r="B52" s="174" t="s">
        <v>56</v>
      </c>
      <c r="C52" s="30">
        <v>46</v>
      </c>
      <c r="D52" s="31">
        <v>47</v>
      </c>
      <c r="E52" s="32">
        <v>46</v>
      </c>
      <c r="F52" s="31">
        <v>47</v>
      </c>
      <c r="G52" s="33">
        <v>43</v>
      </c>
      <c r="H52" s="113">
        <v>2106.6688795601362</v>
      </c>
      <c r="I52" s="114">
        <v>2850.6088096892463</v>
      </c>
      <c r="J52" s="115">
        <v>2980.8368667879763</v>
      </c>
      <c r="K52" s="116">
        <v>2764.5136103700679</v>
      </c>
      <c r="L52" s="117">
        <v>1362.4564459930314</v>
      </c>
    </row>
    <row r="53" spans="2:12">
      <c r="B53" s="174" t="s">
        <v>57</v>
      </c>
      <c r="C53" s="30">
        <v>41</v>
      </c>
      <c r="D53" s="31">
        <v>43</v>
      </c>
      <c r="E53" s="32">
        <v>43</v>
      </c>
      <c r="F53" s="31">
        <v>44</v>
      </c>
      <c r="G53" s="33">
        <v>41</v>
      </c>
      <c r="H53" s="113">
        <v>2319.0256665836032</v>
      </c>
      <c r="I53" s="114">
        <v>3036.0757631154192</v>
      </c>
      <c r="J53" s="115">
        <v>3146.4667331767996</v>
      </c>
      <c r="K53" s="116">
        <v>2931.951259631152</v>
      </c>
      <c r="L53" s="117">
        <v>1450.4302925989673</v>
      </c>
    </row>
    <row r="54" spans="2:12">
      <c r="B54" s="174" t="s">
        <v>58</v>
      </c>
      <c r="C54" s="30">
        <v>29</v>
      </c>
      <c r="D54" s="31">
        <v>28</v>
      </c>
      <c r="E54" s="32">
        <v>28</v>
      </c>
      <c r="F54" s="31">
        <v>24</v>
      </c>
      <c r="G54" s="33">
        <v>25</v>
      </c>
      <c r="H54" s="113">
        <v>2795.3252541316328</v>
      </c>
      <c r="I54" s="114">
        <v>3623.6493278050007</v>
      </c>
      <c r="J54" s="115">
        <v>3711.8993794662497</v>
      </c>
      <c r="K54" s="116">
        <v>3424.5864689871055</v>
      </c>
      <c r="L54" s="117">
        <v>1806.6520467836258</v>
      </c>
    </row>
    <row r="55" spans="2:12">
      <c r="B55" s="238" t="s">
        <v>86</v>
      </c>
      <c r="C55" s="56"/>
      <c r="D55" s="57"/>
      <c r="E55" s="58"/>
      <c r="F55" s="58"/>
      <c r="G55" s="59"/>
      <c r="H55" s="126">
        <v>5153.1598273803211</v>
      </c>
      <c r="I55" s="127">
        <v>5908.7166238409691</v>
      </c>
      <c r="J55" s="128">
        <v>5685.2519781964338</v>
      </c>
      <c r="K55" s="126">
        <v>4858.3184228685914</v>
      </c>
      <c r="L55" s="129">
        <v>3124.2427799953039</v>
      </c>
    </row>
    <row r="56" spans="2:12">
      <c r="B56" s="239"/>
      <c r="C56" s="65" t="s">
        <v>68</v>
      </c>
      <c r="D56" s="66" t="s">
        <v>68</v>
      </c>
      <c r="E56" s="67"/>
      <c r="F56" s="67"/>
      <c r="G56" s="68"/>
      <c r="H56" s="64" t="s">
        <v>68</v>
      </c>
      <c r="I56" s="66" t="s">
        <v>68</v>
      </c>
      <c r="J56" s="67"/>
      <c r="K56" s="69"/>
      <c r="L56" s="70"/>
    </row>
    <row r="57" spans="2:12">
      <c r="B57" s="174" t="s">
        <v>612</v>
      </c>
      <c r="C57" s="29" t="s">
        <v>613</v>
      </c>
      <c r="D57" s="2"/>
      <c r="E57" s="2"/>
      <c r="F57" s="2"/>
      <c r="G57" s="130"/>
      <c r="H57" s="2"/>
      <c r="I57" s="2"/>
      <c r="J57" s="2"/>
      <c r="K57" s="130"/>
      <c r="L57" s="72"/>
    </row>
    <row r="58" spans="2:12">
      <c r="B58" s="234"/>
      <c r="C58" s="29" t="s">
        <v>68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614</v>
      </c>
      <c r="C59" s="73" t="s">
        <v>601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174" t="s">
        <v>615</v>
      </c>
      <c r="C60" s="29" t="s">
        <v>603</v>
      </c>
      <c r="D60" s="2"/>
      <c r="E60" s="2"/>
      <c r="F60" s="2"/>
      <c r="G60" s="2"/>
      <c r="H60" s="2"/>
      <c r="I60" s="2"/>
      <c r="J60" s="2"/>
      <c r="K60" s="2"/>
      <c r="L60" s="74"/>
    </row>
    <row r="61" spans="2:12">
      <c r="B61" s="234"/>
      <c r="C61" s="29" t="s">
        <v>68</v>
      </c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234"/>
      <c r="C62" s="73" t="s">
        <v>616</v>
      </c>
      <c r="D62" s="2"/>
      <c r="E62" s="2"/>
      <c r="F62" s="2"/>
      <c r="G62" s="2"/>
      <c r="H62" s="2"/>
      <c r="I62" s="2"/>
      <c r="J62" s="2"/>
      <c r="K62" s="2"/>
      <c r="L62" s="72"/>
    </row>
    <row r="63" spans="2:12">
      <c r="B63" s="309"/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7:11">
      <c r="G65" s="2"/>
      <c r="K65" s="2"/>
    </row>
  </sheetData>
  <mergeCells count="2">
    <mergeCell ref="C5:G5"/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34" zoomScale="75" zoomScaleNormal="75" zoomScaleSheetLayoutView="75" workbookViewId="0">
      <selection activeCell="O52" sqref="O52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A1" s="1"/>
      <c r="K1" s="2"/>
    </row>
    <row r="2" spans="1:12">
      <c r="A2" s="1"/>
      <c r="K2" s="2"/>
    </row>
    <row r="3" spans="1:12">
      <c r="A3" s="1"/>
      <c r="B3" s="132" t="s">
        <v>260</v>
      </c>
      <c r="G3" s="7"/>
      <c r="H3" s="7"/>
      <c r="I3" s="7"/>
      <c r="J3" s="7"/>
      <c r="K3" s="6"/>
      <c r="L3" s="7"/>
    </row>
    <row r="4" spans="1:12" ht="18" thickBot="1">
      <c r="A4" s="1"/>
      <c r="B4" s="111" t="s">
        <v>261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9"/>
      <c r="B5" s="10"/>
      <c r="C5" s="11"/>
      <c r="D5" s="12" t="s">
        <v>262</v>
      </c>
      <c r="E5" s="13"/>
      <c r="F5" s="13"/>
      <c r="G5" s="14"/>
      <c r="H5" s="399" t="s">
        <v>263</v>
      </c>
      <c r="I5" s="395"/>
      <c r="J5" s="395"/>
      <c r="K5" s="395"/>
      <c r="L5" s="396"/>
    </row>
    <row r="6" spans="1:12">
      <c r="A6" s="9"/>
      <c r="B6" s="15" t="s">
        <v>3</v>
      </c>
      <c r="C6" s="16" t="s">
        <v>264</v>
      </c>
      <c r="D6" s="231" t="s">
        <v>265</v>
      </c>
      <c r="E6" s="17" t="s">
        <v>266</v>
      </c>
      <c r="F6" s="17" t="s">
        <v>9</v>
      </c>
      <c r="G6" s="18" t="s">
        <v>267</v>
      </c>
      <c r="H6" s="19" t="s">
        <v>79</v>
      </c>
      <c r="I6" s="20" t="s">
        <v>265</v>
      </c>
      <c r="J6" s="20" t="s">
        <v>81</v>
      </c>
      <c r="K6" s="20" t="s">
        <v>9</v>
      </c>
      <c r="L6" s="21" t="s">
        <v>268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27" t="s">
        <v>113</v>
      </c>
      <c r="L7" s="28" t="s">
        <v>113</v>
      </c>
    </row>
    <row r="8" spans="1:12">
      <c r="A8" s="9"/>
      <c r="B8" s="29" t="s">
        <v>12</v>
      </c>
      <c r="C8" s="178" t="s">
        <v>269</v>
      </c>
      <c r="D8" s="31">
        <v>33</v>
      </c>
      <c r="E8" s="32">
        <v>32</v>
      </c>
      <c r="F8" s="32">
        <v>28</v>
      </c>
      <c r="G8" s="33">
        <v>30</v>
      </c>
      <c r="H8" s="179" t="s">
        <v>269</v>
      </c>
      <c r="I8" s="114">
        <v>278</v>
      </c>
      <c r="J8" s="115">
        <v>241.309526448946</v>
      </c>
      <c r="K8" s="116">
        <v>224.41773664974039</v>
      </c>
      <c r="L8" s="117">
        <v>231.16508215550652</v>
      </c>
    </row>
    <row r="9" spans="1:12">
      <c r="A9" s="9"/>
      <c r="B9" s="29" t="s">
        <v>13</v>
      </c>
      <c r="C9" s="178" t="s">
        <v>269</v>
      </c>
      <c r="D9" s="31">
        <v>30</v>
      </c>
      <c r="E9" s="32">
        <v>3</v>
      </c>
      <c r="F9" s="32">
        <v>36</v>
      </c>
      <c r="G9" s="33">
        <v>38</v>
      </c>
      <c r="H9" s="179" t="s">
        <v>269</v>
      </c>
      <c r="I9" s="114">
        <v>287</v>
      </c>
      <c r="J9" s="115">
        <v>333.50590352693723</v>
      </c>
      <c r="K9" s="116">
        <v>203.62619609273472</v>
      </c>
      <c r="L9" s="117">
        <v>207.66839640480651</v>
      </c>
    </row>
    <row r="10" spans="1:12">
      <c r="A10" s="9"/>
      <c r="B10" s="29" t="s">
        <v>14</v>
      </c>
      <c r="C10" s="178" t="s">
        <v>269</v>
      </c>
      <c r="D10" s="31">
        <v>31</v>
      </c>
      <c r="E10" s="32">
        <v>29</v>
      </c>
      <c r="F10" s="32">
        <v>38</v>
      </c>
      <c r="G10" s="33">
        <v>32</v>
      </c>
      <c r="H10" s="179" t="s">
        <v>269</v>
      </c>
      <c r="I10" s="114">
        <v>281</v>
      </c>
      <c r="J10" s="115">
        <v>243.50647516558627</v>
      </c>
      <c r="K10" s="116">
        <v>199.10674124448303</v>
      </c>
      <c r="L10" s="117">
        <v>228.96806751049942</v>
      </c>
    </row>
    <row r="11" spans="1:12">
      <c r="A11" s="9"/>
      <c r="B11" s="29" t="s">
        <v>15</v>
      </c>
      <c r="C11" s="178" t="s">
        <v>269</v>
      </c>
      <c r="D11" s="31">
        <v>10</v>
      </c>
      <c r="E11" s="32">
        <v>17</v>
      </c>
      <c r="F11" s="32">
        <v>14</v>
      </c>
      <c r="G11" s="33">
        <v>15</v>
      </c>
      <c r="H11" s="179" t="s">
        <v>269</v>
      </c>
      <c r="I11" s="114">
        <v>347</v>
      </c>
      <c r="J11" s="115">
        <v>282.91351698713072</v>
      </c>
      <c r="K11" s="116">
        <v>271.44229897407786</v>
      </c>
      <c r="L11" s="117">
        <v>282.88282855223224</v>
      </c>
    </row>
    <row r="12" spans="1:12">
      <c r="A12" s="9"/>
      <c r="B12" s="29" t="s">
        <v>16</v>
      </c>
      <c r="C12" s="178" t="s">
        <v>269</v>
      </c>
      <c r="D12" s="31">
        <v>29</v>
      </c>
      <c r="E12" s="32">
        <v>44</v>
      </c>
      <c r="F12" s="32">
        <v>37</v>
      </c>
      <c r="G12" s="33">
        <v>37</v>
      </c>
      <c r="H12" s="179" t="s">
        <v>269</v>
      </c>
      <c r="I12" s="114">
        <v>289</v>
      </c>
      <c r="J12" s="115">
        <v>207.61318412248093</v>
      </c>
      <c r="K12" s="116">
        <v>200.47036187659373</v>
      </c>
      <c r="L12" s="117">
        <v>210.71023483983865</v>
      </c>
    </row>
    <row r="13" spans="1:12">
      <c r="A13" s="9"/>
      <c r="B13" s="29" t="s">
        <v>17</v>
      </c>
      <c r="C13" s="178" t="s">
        <v>269</v>
      </c>
      <c r="D13" s="31">
        <v>23</v>
      </c>
      <c r="E13" s="32">
        <v>22</v>
      </c>
      <c r="F13" s="32">
        <v>35</v>
      </c>
      <c r="G13" s="33">
        <v>39</v>
      </c>
      <c r="H13" s="179" t="s">
        <v>269</v>
      </c>
      <c r="I13" s="114">
        <v>314</v>
      </c>
      <c r="J13" s="115">
        <v>266.78921381476624</v>
      </c>
      <c r="K13" s="116">
        <v>204.04610826842386</v>
      </c>
      <c r="L13" s="117">
        <v>205.02757347612962</v>
      </c>
    </row>
    <row r="14" spans="1:12">
      <c r="A14" s="9"/>
      <c r="B14" s="29" t="s">
        <v>18</v>
      </c>
      <c r="C14" s="178" t="s">
        <v>269</v>
      </c>
      <c r="D14" s="31">
        <v>20</v>
      </c>
      <c r="E14" s="32">
        <v>30</v>
      </c>
      <c r="F14" s="32">
        <v>29</v>
      </c>
      <c r="G14" s="33">
        <v>27</v>
      </c>
      <c r="H14" s="179" t="s">
        <v>269</v>
      </c>
      <c r="I14" s="114">
        <v>319</v>
      </c>
      <c r="J14" s="115">
        <v>242.02008994162961</v>
      </c>
      <c r="K14" s="116">
        <v>218.8451403157529</v>
      </c>
      <c r="L14" s="117">
        <v>241.98339462104192</v>
      </c>
    </row>
    <row r="15" spans="1:12">
      <c r="A15" s="9"/>
      <c r="B15" s="29" t="s">
        <v>19</v>
      </c>
      <c r="C15" s="178" t="s">
        <v>269</v>
      </c>
      <c r="D15" s="31">
        <v>19</v>
      </c>
      <c r="E15" s="32">
        <v>13</v>
      </c>
      <c r="F15" s="32">
        <v>15</v>
      </c>
      <c r="G15" s="33">
        <v>14</v>
      </c>
      <c r="H15" s="179" t="s">
        <v>269</v>
      </c>
      <c r="I15" s="114">
        <v>321</v>
      </c>
      <c r="J15" s="115">
        <v>293.70902937894135</v>
      </c>
      <c r="K15" s="116">
        <v>265.09705169491326</v>
      </c>
      <c r="L15" s="117">
        <v>283.0963658707629</v>
      </c>
    </row>
    <row r="16" spans="1:12">
      <c r="A16" s="9"/>
      <c r="B16" s="29" t="s">
        <v>20</v>
      </c>
      <c r="C16" s="178" t="s">
        <v>269</v>
      </c>
      <c r="D16" s="31">
        <v>9</v>
      </c>
      <c r="E16" s="32">
        <v>15</v>
      </c>
      <c r="F16" s="32">
        <v>7</v>
      </c>
      <c r="G16" s="33">
        <v>9</v>
      </c>
      <c r="H16" s="179" t="s">
        <v>269</v>
      </c>
      <c r="I16" s="114">
        <v>349</v>
      </c>
      <c r="J16" s="115">
        <v>285.66397830824457</v>
      </c>
      <c r="K16" s="116">
        <v>291.41077371120451</v>
      </c>
      <c r="L16" s="117">
        <v>296.83400679933527</v>
      </c>
    </row>
    <row r="17" spans="1:12">
      <c r="A17" s="9"/>
      <c r="B17" s="29" t="s">
        <v>21</v>
      </c>
      <c r="C17" s="178" t="s">
        <v>269</v>
      </c>
      <c r="D17" s="31">
        <v>13</v>
      </c>
      <c r="E17" s="32">
        <v>18</v>
      </c>
      <c r="F17" s="32">
        <v>16</v>
      </c>
      <c r="G17" s="33">
        <v>13</v>
      </c>
      <c r="H17" s="179" t="s">
        <v>269</v>
      </c>
      <c r="I17" s="114">
        <v>339</v>
      </c>
      <c r="J17" s="115">
        <v>274.05558529709828</v>
      </c>
      <c r="K17" s="116">
        <v>260.49300071388518</v>
      </c>
      <c r="L17" s="117">
        <v>285.58384633010382</v>
      </c>
    </row>
    <row r="18" spans="1:12">
      <c r="A18" s="9"/>
      <c r="B18" s="29" t="s">
        <v>22</v>
      </c>
      <c r="C18" s="178" t="s">
        <v>269</v>
      </c>
      <c r="D18" s="31">
        <v>34</v>
      </c>
      <c r="E18" s="32">
        <v>28</v>
      </c>
      <c r="F18" s="32">
        <v>18</v>
      </c>
      <c r="G18" s="33">
        <v>19</v>
      </c>
      <c r="H18" s="179" t="s">
        <v>269</v>
      </c>
      <c r="I18" s="114">
        <v>277</v>
      </c>
      <c r="J18" s="115">
        <v>246.09678919274498</v>
      </c>
      <c r="K18" s="116">
        <v>258.86392062195756</v>
      </c>
      <c r="L18" s="117">
        <v>258.00569597510167</v>
      </c>
    </row>
    <row r="19" spans="1:12">
      <c r="A19" s="9"/>
      <c r="B19" s="29" t="s">
        <v>23</v>
      </c>
      <c r="C19" s="178" t="s">
        <v>269</v>
      </c>
      <c r="D19" s="31">
        <v>16</v>
      </c>
      <c r="E19" s="32">
        <v>14</v>
      </c>
      <c r="F19" s="32">
        <v>10</v>
      </c>
      <c r="G19" s="33">
        <v>6</v>
      </c>
      <c r="H19" s="179" t="s">
        <v>269</v>
      </c>
      <c r="I19" s="114">
        <v>330</v>
      </c>
      <c r="J19" s="115">
        <v>289.20647589510122</v>
      </c>
      <c r="K19" s="116">
        <v>278.3275120028822</v>
      </c>
      <c r="L19" s="117">
        <v>315.26651485213398</v>
      </c>
    </row>
    <row r="20" spans="1:12">
      <c r="A20" s="9"/>
      <c r="B20" s="29" t="s">
        <v>24</v>
      </c>
      <c r="C20" s="178" t="s">
        <v>269</v>
      </c>
      <c r="D20" s="31">
        <v>6</v>
      </c>
      <c r="E20" s="32">
        <v>1</v>
      </c>
      <c r="F20" s="32">
        <v>1</v>
      </c>
      <c r="G20" s="33">
        <v>1</v>
      </c>
      <c r="H20" s="179" t="s">
        <v>269</v>
      </c>
      <c r="I20" s="114">
        <v>368</v>
      </c>
      <c r="J20" s="115">
        <v>367.68997540720187</v>
      </c>
      <c r="K20" s="116">
        <v>391.63753386149409</v>
      </c>
      <c r="L20" s="117">
        <v>391.09919669311705</v>
      </c>
    </row>
    <row r="21" spans="1:12">
      <c r="A21" s="9"/>
      <c r="B21" s="29" t="s">
        <v>25</v>
      </c>
      <c r="C21" s="178" t="s">
        <v>269</v>
      </c>
      <c r="D21" s="31">
        <v>17</v>
      </c>
      <c r="E21" s="32">
        <v>8</v>
      </c>
      <c r="F21" s="32">
        <v>6</v>
      </c>
      <c r="G21" s="33">
        <v>4</v>
      </c>
      <c r="H21" s="179" t="s">
        <v>269</v>
      </c>
      <c r="I21" s="114">
        <v>330</v>
      </c>
      <c r="J21" s="115">
        <v>310.93440333268393</v>
      </c>
      <c r="K21" s="116">
        <v>302.56505160552746</v>
      </c>
      <c r="L21" s="117">
        <v>324.82445598939142</v>
      </c>
    </row>
    <row r="22" spans="1:12">
      <c r="A22" s="9"/>
      <c r="B22" s="29" t="s">
        <v>26</v>
      </c>
      <c r="C22" s="178" t="s">
        <v>269</v>
      </c>
      <c r="D22" s="31">
        <v>14</v>
      </c>
      <c r="E22" s="32">
        <v>16</v>
      </c>
      <c r="F22" s="32">
        <v>11</v>
      </c>
      <c r="G22" s="33">
        <v>23</v>
      </c>
      <c r="H22" s="179" t="s">
        <v>269</v>
      </c>
      <c r="I22" s="114">
        <v>335</v>
      </c>
      <c r="J22" s="115">
        <v>284.67932527457521</v>
      </c>
      <c r="K22" s="116">
        <v>275.37910365751594</v>
      </c>
      <c r="L22" s="117">
        <v>254.06107029319429</v>
      </c>
    </row>
    <row r="23" spans="1:12">
      <c r="A23" s="9"/>
      <c r="B23" s="29" t="s">
        <v>27</v>
      </c>
      <c r="C23" s="178" t="s">
        <v>269</v>
      </c>
      <c r="D23" s="31">
        <v>5</v>
      </c>
      <c r="E23" s="32">
        <v>2</v>
      </c>
      <c r="F23" s="32">
        <v>12</v>
      </c>
      <c r="G23" s="33">
        <v>8</v>
      </c>
      <c r="H23" s="179" t="s">
        <v>269</v>
      </c>
      <c r="I23" s="114">
        <v>370</v>
      </c>
      <c r="J23" s="115">
        <v>339.57234280024733</v>
      </c>
      <c r="K23" s="116">
        <v>273.16099517058564</v>
      </c>
      <c r="L23" s="117">
        <v>299.18656411854954</v>
      </c>
    </row>
    <row r="24" spans="1:12">
      <c r="A24" s="9"/>
      <c r="B24" s="29" t="s">
        <v>28</v>
      </c>
      <c r="C24" s="178" t="s">
        <v>269</v>
      </c>
      <c r="D24" s="31">
        <v>15</v>
      </c>
      <c r="E24" s="32">
        <v>4</v>
      </c>
      <c r="F24" s="32">
        <v>9</v>
      </c>
      <c r="G24" s="33">
        <v>11</v>
      </c>
      <c r="H24" s="179" t="s">
        <v>269</v>
      </c>
      <c r="I24" s="114">
        <v>331</v>
      </c>
      <c r="J24" s="115">
        <v>327.66683855824459</v>
      </c>
      <c r="K24" s="116">
        <v>280.53126591744984</v>
      </c>
      <c r="L24" s="117">
        <v>287.77559933867252</v>
      </c>
    </row>
    <row r="25" spans="1:12">
      <c r="A25" s="9"/>
      <c r="B25" s="29" t="s">
        <v>29</v>
      </c>
      <c r="C25" s="178" t="s">
        <v>269</v>
      </c>
      <c r="D25" s="31">
        <v>8</v>
      </c>
      <c r="E25" s="32">
        <v>11</v>
      </c>
      <c r="F25" s="32">
        <v>5</v>
      </c>
      <c r="G25" s="33">
        <v>10</v>
      </c>
      <c r="H25" s="179" t="s">
        <v>269</v>
      </c>
      <c r="I25" s="114">
        <v>349</v>
      </c>
      <c r="J25" s="115">
        <v>295.92228184292304</v>
      </c>
      <c r="K25" s="116">
        <v>303.98056456245922</v>
      </c>
      <c r="L25" s="117">
        <v>295.58129086762676</v>
      </c>
    </row>
    <row r="26" spans="1:12">
      <c r="A26" s="9"/>
      <c r="B26" s="29" t="s">
        <v>30</v>
      </c>
      <c r="C26" s="178" t="s">
        <v>269</v>
      </c>
      <c r="D26" s="31">
        <v>1</v>
      </c>
      <c r="E26" s="32">
        <v>9</v>
      </c>
      <c r="F26" s="32">
        <v>13</v>
      </c>
      <c r="G26" s="33">
        <v>12</v>
      </c>
      <c r="H26" s="179" t="s">
        <v>269</v>
      </c>
      <c r="I26" s="114">
        <v>439</v>
      </c>
      <c r="J26" s="115">
        <v>307.81200037830513</v>
      </c>
      <c r="K26" s="116">
        <v>272.1615800749563</v>
      </c>
      <c r="L26" s="117">
        <v>286.67726145537864</v>
      </c>
    </row>
    <row r="27" spans="1:12">
      <c r="A27" s="9"/>
      <c r="B27" s="29" t="s">
        <v>31</v>
      </c>
      <c r="C27" s="178" t="s">
        <v>269</v>
      </c>
      <c r="D27" s="31">
        <v>4</v>
      </c>
      <c r="E27" s="32">
        <v>6</v>
      </c>
      <c r="F27" s="32">
        <v>20</v>
      </c>
      <c r="G27" s="33">
        <v>24</v>
      </c>
      <c r="H27" s="179" t="s">
        <v>269</v>
      </c>
      <c r="I27" s="114">
        <v>414</v>
      </c>
      <c r="J27" s="115">
        <v>322.04509996532994</v>
      </c>
      <c r="K27" s="116">
        <v>245.45492629253306</v>
      </c>
      <c r="L27" s="117">
        <v>249.27355464787959</v>
      </c>
    </row>
    <row r="28" spans="1:12">
      <c r="A28" s="9"/>
      <c r="B28" s="29" t="s">
        <v>32</v>
      </c>
      <c r="C28" s="178" t="s">
        <v>269</v>
      </c>
      <c r="D28" s="31">
        <v>21</v>
      </c>
      <c r="E28" s="32">
        <v>19</v>
      </c>
      <c r="F28" s="32">
        <v>25</v>
      </c>
      <c r="G28" s="33">
        <v>16</v>
      </c>
      <c r="H28" s="179" t="s">
        <v>269</v>
      </c>
      <c r="I28" s="114">
        <v>318</v>
      </c>
      <c r="J28" s="115">
        <v>270.01755468045735</v>
      </c>
      <c r="K28" s="116">
        <v>230.94342989313913</v>
      </c>
      <c r="L28" s="117">
        <v>271.53872976149415</v>
      </c>
    </row>
    <row r="29" spans="1:12">
      <c r="A29" s="9"/>
      <c r="B29" s="29" t="s">
        <v>33</v>
      </c>
      <c r="C29" s="178" t="s">
        <v>269</v>
      </c>
      <c r="D29" s="31">
        <v>18</v>
      </c>
      <c r="E29" s="32">
        <v>7</v>
      </c>
      <c r="F29" s="32">
        <v>8</v>
      </c>
      <c r="G29" s="33">
        <v>7</v>
      </c>
      <c r="H29" s="179" t="s">
        <v>269</v>
      </c>
      <c r="I29" s="114">
        <v>321</v>
      </c>
      <c r="J29" s="115">
        <v>318.63466328041699</v>
      </c>
      <c r="K29" s="116">
        <v>288.10795973079678</v>
      </c>
      <c r="L29" s="117">
        <v>313.00149607756953</v>
      </c>
    </row>
    <row r="30" spans="1:12">
      <c r="A30" s="9"/>
      <c r="B30" s="29" t="s">
        <v>34</v>
      </c>
      <c r="C30" s="178" t="s">
        <v>269</v>
      </c>
      <c r="D30" s="31">
        <v>12</v>
      </c>
      <c r="E30" s="32">
        <v>10</v>
      </c>
      <c r="F30" s="32">
        <v>3</v>
      </c>
      <c r="G30" s="33">
        <v>2</v>
      </c>
      <c r="H30" s="179" t="s">
        <v>269</v>
      </c>
      <c r="I30" s="114">
        <v>340</v>
      </c>
      <c r="J30" s="115">
        <v>304.69041500433036</v>
      </c>
      <c r="K30" s="116">
        <v>308.72989442436244</v>
      </c>
      <c r="L30" s="117">
        <v>331.99173008666713</v>
      </c>
    </row>
    <row r="31" spans="1:12">
      <c r="A31" s="9"/>
      <c r="B31" s="29" t="s">
        <v>35</v>
      </c>
      <c r="C31" s="178" t="s">
        <v>269</v>
      </c>
      <c r="D31" s="31">
        <v>11</v>
      </c>
      <c r="E31" s="32">
        <v>12</v>
      </c>
      <c r="F31" s="32">
        <v>4</v>
      </c>
      <c r="G31" s="33">
        <v>5</v>
      </c>
      <c r="H31" s="179" t="s">
        <v>269</v>
      </c>
      <c r="I31" s="114">
        <v>346</v>
      </c>
      <c r="J31" s="115">
        <v>293.89734453430418</v>
      </c>
      <c r="K31" s="116">
        <v>308.08751967767972</v>
      </c>
      <c r="L31" s="117">
        <v>324.79676142412768</v>
      </c>
    </row>
    <row r="32" spans="1:12">
      <c r="A32" s="9"/>
      <c r="B32" s="29" t="s">
        <v>36</v>
      </c>
      <c r="C32" s="178" t="s">
        <v>269</v>
      </c>
      <c r="D32" s="31">
        <v>2</v>
      </c>
      <c r="E32" s="32">
        <v>5</v>
      </c>
      <c r="F32" s="32">
        <v>2</v>
      </c>
      <c r="G32" s="33">
        <v>3</v>
      </c>
      <c r="H32" s="179" t="s">
        <v>269</v>
      </c>
      <c r="I32" s="114">
        <v>429</v>
      </c>
      <c r="J32" s="115">
        <v>325.97897577656778</v>
      </c>
      <c r="K32" s="116">
        <v>336.00847894137837</v>
      </c>
      <c r="L32" s="117">
        <v>331.945597490843</v>
      </c>
    </row>
    <row r="33" spans="1:12">
      <c r="A33" s="9"/>
      <c r="B33" s="29" t="s">
        <v>37</v>
      </c>
      <c r="C33" s="178" t="s">
        <v>269</v>
      </c>
      <c r="D33" s="31">
        <v>26</v>
      </c>
      <c r="E33" s="32">
        <v>20</v>
      </c>
      <c r="F33" s="32">
        <v>34</v>
      </c>
      <c r="G33" s="33">
        <v>35</v>
      </c>
      <c r="H33" s="179" t="s">
        <v>269</v>
      </c>
      <c r="I33" s="114">
        <v>305</v>
      </c>
      <c r="J33" s="115">
        <v>268.4542490123435</v>
      </c>
      <c r="K33" s="116">
        <v>205.42970018809061</v>
      </c>
      <c r="L33" s="117">
        <v>219.04937055083045</v>
      </c>
    </row>
    <row r="34" spans="1:12">
      <c r="A34" s="9"/>
      <c r="B34" s="29" t="s">
        <v>38</v>
      </c>
      <c r="C34" s="178" t="s">
        <v>269</v>
      </c>
      <c r="D34" s="31">
        <v>27</v>
      </c>
      <c r="E34" s="32">
        <v>26</v>
      </c>
      <c r="F34" s="32">
        <v>19</v>
      </c>
      <c r="G34" s="33">
        <v>22</v>
      </c>
      <c r="H34" s="179" t="s">
        <v>269</v>
      </c>
      <c r="I34" s="114">
        <v>301</v>
      </c>
      <c r="J34" s="115">
        <v>255.7700491341306</v>
      </c>
      <c r="K34" s="116">
        <v>251.65251510519366</v>
      </c>
      <c r="L34" s="117">
        <v>254.16399972682063</v>
      </c>
    </row>
    <row r="35" spans="1:12">
      <c r="A35" s="9"/>
      <c r="B35" s="29" t="s">
        <v>39</v>
      </c>
      <c r="C35" s="178" t="s">
        <v>269</v>
      </c>
      <c r="D35" s="31">
        <v>3</v>
      </c>
      <c r="E35" s="32">
        <v>23</v>
      </c>
      <c r="F35" s="32">
        <v>21</v>
      </c>
      <c r="G35" s="33">
        <v>18</v>
      </c>
      <c r="H35" s="179" t="s">
        <v>269</v>
      </c>
      <c r="I35" s="114">
        <v>419</v>
      </c>
      <c r="J35" s="115">
        <v>266.26849763646067</v>
      </c>
      <c r="K35" s="116">
        <v>244.98171126860956</v>
      </c>
      <c r="L35" s="117">
        <v>258.50541036703345</v>
      </c>
    </row>
    <row r="36" spans="1:12">
      <c r="A36" s="9"/>
      <c r="B36" s="29" t="s">
        <v>40</v>
      </c>
      <c r="C36" s="178" t="s">
        <v>269</v>
      </c>
      <c r="D36" s="31">
        <v>35</v>
      </c>
      <c r="E36" s="32">
        <v>39</v>
      </c>
      <c r="F36" s="32">
        <v>31</v>
      </c>
      <c r="G36" s="33">
        <v>40</v>
      </c>
      <c r="H36" s="179" t="s">
        <v>269</v>
      </c>
      <c r="I36" s="114">
        <v>274</v>
      </c>
      <c r="J36" s="115">
        <v>217.57144985947414</v>
      </c>
      <c r="K36" s="116">
        <v>213.49459301630185</v>
      </c>
      <c r="L36" s="117">
        <v>204.9727527173107</v>
      </c>
    </row>
    <row r="37" spans="1:12">
      <c r="A37" s="9"/>
      <c r="B37" s="39" t="s">
        <v>41</v>
      </c>
      <c r="C37" s="180" t="s">
        <v>269</v>
      </c>
      <c r="D37" s="41">
        <v>22</v>
      </c>
      <c r="E37" s="42">
        <v>40</v>
      </c>
      <c r="F37" s="42">
        <v>44</v>
      </c>
      <c r="G37" s="43">
        <v>34</v>
      </c>
      <c r="H37" s="181" t="s">
        <v>269</v>
      </c>
      <c r="I37" s="119">
        <v>316</v>
      </c>
      <c r="J37" s="120">
        <v>215.70465608386482</v>
      </c>
      <c r="K37" s="121">
        <v>185.3762033419919</v>
      </c>
      <c r="L37" s="122">
        <v>219.85794219455286</v>
      </c>
    </row>
    <row r="38" spans="1:12">
      <c r="A38" s="9"/>
      <c r="B38" s="29" t="s">
        <v>42</v>
      </c>
      <c r="C38" s="178" t="s">
        <v>269</v>
      </c>
      <c r="D38" s="31">
        <v>37</v>
      </c>
      <c r="E38" s="32">
        <v>24</v>
      </c>
      <c r="F38" s="32">
        <v>46</v>
      </c>
      <c r="G38" s="33">
        <v>42</v>
      </c>
      <c r="H38" s="179" t="s">
        <v>269</v>
      </c>
      <c r="I38" s="114">
        <v>267</v>
      </c>
      <c r="J38" s="115">
        <v>264.29627793748136</v>
      </c>
      <c r="K38" s="116">
        <v>172.85819720203224</v>
      </c>
      <c r="L38" s="117">
        <v>184.21936947003371</v>
      </c>
    </row>
    <row r="39" spans="1:12">
      <c r="A39" s="9"/>
      <c r="B39" s="29" t="s">
        <v>43</v>
      </c>
      <c r="C39" s="178" t="s">
        <v>269</v>
      </c>
      <c r="D39" s="31">
        <v>36</v>
      </c>
      <c r="E39" s="32">
        <v>38</v>
      </c>
      <c r="F39" s="32">
        <v>26</v>
      </c>
      <c r="G39" s="33">
        <v>20</v>
      </c>
      <c r="H39" s="179" t="s">
        <v>269</v>
      </c>
      <c r="I39" s="114">
        <v>270</v>
      </c>
      <c r="J39" s="115">
        <v>226.33660011844995</v>
      </c>
      <c r="K39" s="116">
        <v>230.58568651200514</v>
      </c>
      <c r="L39" s="117">
        <v>257.76599904418475</v>
      </c>
    </row>
    <row r="40" spans="1:12">
      <c r="A40" s="9"/>
      <c r="B40" s="29" t="s">
        <v>44</v>
      </c>
      <c r="C40" s="178" t="s">
        <v>269</v>
      </c>
      <c r="D40" s="31">
        <v>25</v>
      </c>
      <c r="E40" s="32">
        <v>27</v>
      </c>
      <c r="F40" s="32">
        <v>23</v>
      </c>
      <c r="G40" s="33">
        <v>26</v>
      </c>
      <c r="H40" s="179" t="s">
        <v>269</v>
      </c>
      <c r="I40" s="114">
        <v>306</v>
      </c>
      <c r="J40" s="115">
        <v>246.94796260869742</v>
      </c>
      <c r="K40" s="116">
        <v>236.10151721995601</v>
      </c>
      <c r="L40" s="117">
        <v>248.22853962085375</v>
      </c>
    </row>
    <row r="41" spans="1:12">
      <c r="A41" s="9"/>
      <c r="B41" s="29" t="s">
        <v>45</v>
      </c>
      <c r="C41" s="178" t="s">
        <v>269</v>
      </c>
      <c r="D41" s="31">
        <v>28</v>
      </c>
      <c r="E41" s="32">
        <v>36</v>
      </c>
      <c r="F41" s="32">
        <v>17</v>
      </c>
      <c r="G41" s="33">
        <v>29</v>
      </c>
      <c r="H41" s="179" t="s">
        <v>269</v>
      </c>
      <c r="I41" s="114">
        <v>294</v>
      </c>
      <c r="J41" s="115">
        <v>228.78792878567097</v>
      </c>
      <c r="K41" s="116">
        <v>259.77546041530371</v>
      </c>
      <c r="L41" s="117">
        <v>231.76194991898066</v>
      </c>
    </row>
    <row r="42" spans="1:12">
      <c r="A42" s="9"/>
      <c r="B42" s="49" t="s">
        <v>46</v>
      </c>
      <c r="C42" s="178" t="s">
        <v>269</v>
      </c>
      <c r="D42" s="51">
        <v>40</v>
      </c>
      <c r="E42" s="32">
        <v>37</v>
      </c>
      <c r="F42" s="32">
        <v>24</v>
      </c>
      <c r="G42" s="33">
        <v>21</v>
      </c>
      <c r="H42" s="179" t="s">
        <v>269</v>
      </c>
      <c r="I42" s="124">
        <v>256</v>
      </c>
      <c r="J42" s="115">
        <v>226.81686217738113</v>
      </c>
      <c r="K42" s="116">
        <v>231.16817164074109</v>
      </c>
      <c r="L42" s="125">
        <v>257.36912074814336</v>
      </c>
    </row>
    <row r="43" spans="1:12">
      <c r="A43" s="9"/>
      <c r="B43" s="49" t="s">
        <v>47</v>
      </c>
      <c r="C43" s="178" t="s">
        <v>269</v>
      </c>
      <c r="D43" s="51">
        <v>7</v>
      </c>
      <c r="E43" s="32">
        <v>34</v>
      </c>
      <c r="F43" s="32">
        <v>39</v>
      </c>
      <c r="G43" s="33">
        <v>45</v>
      </c>
      <c r="H43" s="179" t="s">
        <v>269</v>
      </c>
      <c r="I43" s="124">
        <v>353</v>
      </c>
      <c r="J43" s="115">
        <v>236.79056628500149</v>
      </c>
      <c r="K43" s="116">
        <v>197.52577319587627</v>
      </c>
      <c r="L43" s="125">
        <v>179.95795496736108</v>
      </c>
    </row>
    <row r="44" spans="1:12">
      <c r="A44" s="9"/>
      <c r="B44" s="49" t="s">
        <v>48</v>
      </c>
      <c r="C44" s="178" t="s">
        <v>269</v>
      </c>
      <c r="D44" s="51">
        <v>24</v>
      </c>
      <c r="E44" s="32">
        <v>25</v>
      </c>
      <c r="F44" s="32">
        <v>27</v>
      </c>
      <c r="G44" s="33">
        <v>25</v>
      </c>
      <c r="H44" s="179" t="s">
        <v>269</v>
      </c>
      <c r="I44" s="124">
        <v>306</v>
      </c>
      <c r="J44" s="115">
        <v>257.28572964834927</v>
      </c>
      <c r="K44" s="116">
        <v>228.90557092058475</v>
      </c>
      <c r="L44" s="125">
        <v>248.26129784775532</v>
      </c>
    </row>
    <row r="45" spans="1:12">
      <c r="A45" s="9"/>
      <c r="B45" s="49" t="s">
        <v>49</v>
      </c>
      <c r="C45" s="178" t="s">
        <v>269</v>
      </c>
      <c r="D45" s="51">
        <v>41</v>
      </c>
      <c r="E45" s="32">
        <v>43</v>
      </c>
      <c r="F45" s="32">
        <v>22</v>
      </c>
      <c r="G45" s="33">
        <v>31</v>
      </c>
      <c r="H45" s="179" t="s">
        <v>269</v>
      </c>
      <c r="I45" s="124">
        <v>240</v>
      </c>
      <c r="J45" s="115">
        <v>207.87935371698461</v>
      </c>
      <c r="K45" s="116">
        <v>238.14104638527334</v>
      </c>
      <c r="L45" s="125">
        <v>230.85258012351827</v>
      </c>
    </row>
    <row r="46" spans="1:12">
      <c r="A46" s="9"/>
      <c r="B46" s="49" t="s">
        <v>50</v>
      </c>
      <c r="C46" s="178" t="s">
        <v>269</v>
      </c>
      <c r="D46" s="51">
        <v>44</v>
      </c>
      <c r="E46" s="32">
        <v>41</v>
      </c>
      <c r="F46" s="32">
        <v>42</v>
      </c>
      <c r="G46" s="33">
        <v>41</v>
      </c>
      <c r="H46" s="179" t="s">
        <v>269</v>
      </c>
      <c r="I46" s="124">
        <v>223</v>
      </c>
      <c r="J46" s="115">
        <v>214.67315519768437</v>
      </c>
      <c r="K46" s="116">
        <v>190.95507678087935</v>
      </c>
      <c r="L46" s="125">
        <v>187.52675913610742</v>
      </c>
    </row>
    <row r="47" spans="1:12">
      <c r="A47" s="9"/>
      <c r="B47" s="49" t="s">
        <v>51</v>
      </c>
      <c r="C47" s="178" t="s">
        <v>269</v>
      </c>
      <c r="D47" s="51">
        <v>38</v>
      </c>
      <c r="E47" s="32">
        <v>33</v>
      </c>
      <c r="F47" s="32">
        <v>30</v>
      </c>
      <c r="G47" s="33">
        <v>28</v>
      </c>
      <c r="H47" s="179" t="s">
        <v>269</v>
      </c>
      <c r="I47" s="124">
        <v>263</v>
      </c>
      <c r="J47" s="115">
        <v>238.55717817197561</v>
      </c>
      <c r="K47" s="116">
        <v>217.97723839721436</v>
      </c>
      <c r="L47" s="125">
        <v>236.7665680051916</v>
      </c>
    </row>
    <row r="48" spans="1:12">
      <c r="A48" s="9"/>
      <c r="B48" s="29" t="s">
        <v>52</v>
      </c>
      <c r="C48" s="178" t="s">
        <v>269</v>
      </c>
      <c r="D48" s="31">
        <v>39</v>
      </c>
      <c r="E48" s="32">
        <v>35</v>
      </c>
      <c r="F48" s="32">
        <v>33</v>
      </c>
      <c r="G48" s="33">
        <v>36</v>
      </c>
      <c r="H48" s="179" t="s">
        <v>269</v>
      </c>
      <c r="I48" s="114">
        <v>260</v>
      </c>
      <c r="J48" s="115">
        <v>230.29039963315057</v>
      </c>
      <c r="K48" s="116">
        <v>208.03722201509981</v>
      </c>
      <c r="L48" s="117">
        <v>214.23545789532861</v>
      </c>
    </row>
    <row r="49" spans="1:12">
      <c r="A49" s="9"/>
      <c r="B49" s="29" t="s">
        <v>53</v>
      </c>
      <c r="C49" s="178" t="s">
        <v>269</v>
      </c>
      <c r="D49" s="31">
        <v>45</v>
      </c>
      <c r="E49" s="32">
        <v>47</v>
      </c>
      <c r="F49" s="32">
        <v>47</v>
      </c>
      <c r="G49" s="33">
        <v>46</v>
      </c>
      <c r="H49" s="179" t="s">
        <v>269</v>
      </c>
      <c r="I49" s="114">
        <v>220</v>
      </c>
      <c r="J49" s="115">
        <v>168.51376471045941</v>
      </c>
      <c r="K49" s="116">
        <v>150.11781159882921</v>
      </c>
      <c r="L49" s="117">
        <v>175.2464836275407</v>
      </c>
    </row>
    <row r="50" spans="1:12">
      <c r="A50" s="9"/>
      <c r="B50" s="29" t="s">
        <v>54</v>
      </c>
      <c r="C50" s="178" t="s">
        <v>269</v>
      </c>
      <c r="D50" s="31">
        <v>46</v>
      </c>
      <c r="E50" s="32">
        <v>45</v>
      </c>
      <c r="F50" s="32">
        <v>45</v>
      </c>
      <c r="G50" s="33">
        <v>44</v>
      </c>
      <c r="H50" s="179" t="s">
        <v>269</v>
      </c>
      <c r="I50" s="114">
        <v>217</v>
      </c>
      <c r="J50" s="115">
        <v>204.30162465901952</v>
      </c>
      <c r="K50" s="116">
        <v>183.1136452338005</v>
      </c>
      <c r="L50" s="117">
        <v>181.86006391029034</v>
      </c>
    </row>
    <row r="51" spans="1:12">
      <c r="A51" s="9"/>
      <c r="B51" s="29" t="s">
        <v>55</v>
      </c>
      <c r="C51" s="178" t="s">
        <v>269</v>
      </c>
      <c r="D51" s="31">
        <v>32</v>
      </c>
      <c r="E51" s="32">
        <v>21</v>
      </c>
      <c r="F51" s="32">
        <v>32</v>
      </c>
      <c r="G51" s="33">
        <v>17</v>
      </c>
      <c r="H51" s="179" t="s">
        <v>269</v>
      </c>
      <c r="I51" s="114">
        <v>280</v>
      </c>
      <c r="J51" s="115">
        <v>267.15773785151578</v>
      </c>
      <c r="K51" s="116">
        <v>211.68414255963478</v>
      </c>
      <c r="L51" s="117">
        <v>262.26419006622791</v>
      </c>
    </row>
    <row r="52" spans="1:12">
      <c r="A52" s="9"/>
      <c r="B52" s="29" t="s">
        <v>56</v>
      </c>
      <c r="C52" s="178" t="s">
        <v>269</v>
      </c>
      <c r="D52" s="31">
        <v>43</v>
      </c>
      <c r="E52" s="32">
        <v>31</v>
      </c>
      <c r="F52" s="32">
        <v>41</v>
      </c>
      <c r="G52" s="33">
        <v>43</v>
      </c>
      <c r="H52" s="179" t="s">
        <v>269</v>
      </c>
      <c r="I52" s="114">
        <v>225</v>
      </c>
      <c r="J52" s="115">
        <v>241.49086287517937</v>
      </c>
      <c r="K52" s="116">
        <v>192.93573000810034</v>
      </c>
      <c r="L52" s="117">
        <v>183.3624254840272</v>
      </c>
    </row>
    <row r="53" spans="1:12">
      <c r="A53" s="9"/>
      <c r="B53" s="29" t="s">
        <v>57</v>
      </c>
      <c r="C53" s="178" t="s">
        <v>269</v>
      </c>
      <c r="D53" s="31">
        <v>47</v>
      </c>
      <c r="E53" s="32">
        <v>46</v>
      </c>
      <c r="F53" s="32">
        <v>43</v>
      </c>
      <c r="G53" s="33">
        <v>47</v>
      </c>
      <c r="H53" s="179" t="s">
        <v>269</v>
      </c>
      <c r="I53" s="114">
        <v>206</v>
      </c>
      <c r="J53" s="115">
        <v>175.87563277001266</v>
      </c>
      <c r="K53" s="116">
        <v>190.93315628352838</v>
      </c>
      <c r="L53" s="117">
        <v>174.96662365655556</v>
      </c>
    </row>
    <row r="54" spans="1:12">
      <c r="A54" s="9"/>
      <c r="B54" s="29" t="s">
        <v>58</v>
      </c>
      <c r="C54" s="178" t="s">
        <v>269</v>
      </c>
      <c r="D54" s="31">
        <v>42</v>
      </c>
      <c r="E54" s="32">
        <v>42</v>
      </c>
      <c r="F54" s="32">
        <v>40</v>
      </c>
      <c r="G54" s="33">
        <v>33</v>
      </c>
      <c r="H54" s="179" t="s">
        <v>269</v>
      </c>
      <c r="I54" s="114">
        <v>237</v>
      </c>
      <c r="J54" s="115">
        <v>212.21040493999485</v>
      </c>
      <c r="K54" s="116">
        <v>195.89319576907656</v>
      </c>
      <c r="L54" s="117">
        <v>224.60606645239838</v>
      </c>
    </row>
    <row r="55" spans="1:12">
      <c r="A55" s="9"/>
      <c r="B55" s="55" t="s">
        <v>270</v>
      </c>
      <c r="C55" s="56"/>
      <c r="D55" s="57"/>
      <c r="E55" s="58"/>
      <c r="F55" s="58"/>
      <c r="G55" s="59"/>
      <c r="H55" s="182" t="s">
        <v>269</v>
      </c>
      <c r="I55" s="127">
        <v>317</v>
      </c>
      <c r="J55" s="128">
        <v>276.24257732918898</v>
      </c>
      <c r="K55" s="126">
        <v>265.09336915785025</v>
      </c>
      <c r="L55" s="129">
        <v>276.455470479616</v>
      </c>
    </row>
    <row r="56" spans="1:12">
      <c r="A56" s="9"/>
      <c r="B56" s="64"/>
      <c r="C56" s="65" t="s">
        <v>271</v>
      </c>
      <c r="D56" s="66" t="s">
        <v>271</v>
      </c>
      <c r="E56" s="67"/>
      <c r="F56" s="67"/>
      <c r="G56" s="68"/>
      <c r="H56" s="64" t="s">
        <v>271</v>
      </c>
      <c r="I56" s="66" t="s">
        <v>271</v>
      </c>
      <c r="J56" s="67"/>
      <c r="K56" s="69"/>
      <c r="L56" s="70"/>
    </row>
    <row r="57" spans="1:12">
      <c r="A57" s="9"/>
      <c r="B57" s="29" t="s">
        <v>272</v>
      </c>
      <c r="C57" s="29" t="s">
        <v>273</v>
      </c>
      <c r="D57" s="2"/>
      <c r="E57" s="2"/>
      <c r="F57" s="2"/>
      <c r="G57" s="130"/>
      <c r="H57" s="2"/>
      <c r="I57" s="2"/>
      <c r="J57" s="2"/>
      <c r="K57" s="130"/>
      <c r="L57" s="72"/>
    </row>
    <row r="58" spans="1:12">
      <c r="A58" s="9"/>
      <c r="B58" s="29" t="s">
        <v>274</v>
      </c>
      <c r="C58" s="73" t="s">
        <v>275</v>
      </c>
      <c r="D58" s="2"/>
      <c r="E58" s="2"/>
      <c r="F58" s="2"/>
      <c r="G58" s="2"/>
      <c r="H58" s="2"/>
      <c r="I58" s="2"/>
      <c r="J58" s="2"/>
      <c r="K58" s="2"/>
      <c r="L58" s="72"/>
    </row>
    <row r="59" spans="1:12">
      <c r="A59" s="9"/>
      <c r="B59" s="29" t="s">
        <v>276</v>
      </c>
      <c r="C59" s="29" t="s">
        <v>277</v>
      </c>
      <c r="D59" s="2"/>
      <c r="E59" s="2"/>
      <c r="F59" s="2"/>
      <c r="G59" s="2"/>
      <c r="H59" s="2"/>
      <c r="I59" s="2"/>
      <c r="J59" s="2"/>
      <c r="K59" s="2"/>
      <c r="L59" s="72"/>
    </row>
    <row r="60" spans="1:12">
      <c r="A60" s="9"/>
      <c r="B60" s="2"/>
      <c r="C60" s="29" t="s">
        <v>278</v>
      </c>
      <c r="D60" s="2"/>
      <c r="E60" s="2"/>
      <c r="F60" s="2"/>
      <c r="G60" s="2"/>
      <c r="H60" s="2"/>
      <c r="I60" s="2"/>
      <c r="J60" s="2"/>
      <c r="K60" s="2"/>
      <c r="L60" s="74"/>
    </row>
    <row r="61" spans="1:12">
      <c r="A61" s="9"/>
      <c r="B61" s="2"/>
      <c r="C61" s="29" t="s">
        <v>271</v>
      </c>
      <c r="D61" s="2"/>
      <c r="E61" s="2"/>
      <c r="F61" s="2"/>
      <c r="G61" s="2"/>
      <c r="H61" s="2"/>
      <c r="I61" s="2"/>
      <c r="J61" s="2"/>
      <c r="K61" s="2"/>
      <c r="L61" s="72"/>
    </row>
    <row r="62" spans="1:12">
      <c r="A62" s="9"/>
      <c r="B62" s="2"/>
      <c r="C62" s="29" t="s">
        <v>271</v>
      </c>
      <c r="D62" s="2"/>
      <c r="E62" s="2"/>
      <c r="F62" s="2"/>
      <c r="G62" s="2"/>
      <c r="H62" s="2"/>
      <c r="I62" s="2"/>
      <c r="J62" s="2"/>
      <c r="K62" s="2"/>
      <c r="L62" s="72"/>
    </row>
    <row r="63" spans="1:12">
      <c r="A63" s="9"/>
      <c r="B63" s="154"/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1:12" ht="18" thickBot="1">
      <c r="A64" s="9"/>
      <c r="B64" s="8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:11">
      <c r="A65" s="1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zoomScale="75" zoomScaleNormal="75" zoomScaleSheetLayoutView="75" workbookViewId="0">
      <selection activeCell="J3" sqref="J3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K1" s="2"/>
    </row>
    <row r="2" spans="1:12">
      <c r="K2" s="2"/>
    </row>
    <row r="3" spans="1:12">
      <c r="B3" s="132" t="s">
        <v>237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1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9"/>
      <c r="B5" s="10"/>
      <c r="C5" s="11"/>
      <c r="D5" s="12" t="s">
        <v>238</v>
      </c>
      <c r="E5" s="13"/>
      <c r="F5" s="13"/>
      <c r="G5" s="14"/>
      <c r="H5" s="399" t="s">
        <v>239</v>
      </c>
      <c r="I5" s="395"/>
      <c r="J5" s="395"/>
      <c r="K5" s="395"/>
      <c r="L5" s="396"/>
    </row>
    <row r="6" spans="1:12">
      <c r="A6" s="9"/>
      <c r="B6" s="15" t="s">
        <v>3</v>
      </c>
      <c r="C6" s="133" t="s">
        <v>240</v>
      </c>
      <c r="D6" s="20" t="s">
        <v>241</v>
      </c>
      <c r="E6" s="20" t="s">
        <v>242</v>
      </c>
      <c r="F6" s="20" t="s">
        <v>243</v>
      </c>
      <c r="G6" s="134" t="s">
        <v>244</v>
      </c>
      <c r="H6" s="19" t="s">
        <v>240</v>
      </c>
      <c r="I6" s="20" t="s">
        <v>241</v>
      </c>
      <c r="J6" s="20" t="s">
        <v>242</v>
      </c>
      <c r="K6" s="20" t="s">
        <v>243</v>
      </c>
      <c r="L6" s="21" t="s">
        <v>244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178" t="s">
        <v>245</v>
      </c>
      <c r="L7" s="28" t="s">
        <v>246</v>
      </c>
    </row>
    <row r="8" spans="1:12">
      <c r="A8" s="9"/>
      <c r="B8" s="29" t="s">
        <v>12</v>
      </c>
      <c r="C8" s="30">
        <v>1</v>
      </c>
      <c r="D8" s="31">
        <v>1</v>
      </c>
      <c r="E8" s="32">
        <v>1</v>
      </c>
      <c r="F8" s="32">
        <v>1</v>
      </c>
      <c r="G8" s="33">
        <v>1</v>
      </c>
      <c r="H8" s="34">
        <v>446377</v>
      </c>
      <c r="I8" s="35">
        <v>342277</v>
      </c>
      <c r="J8" s="36">
        <v>297496</v>
      </c>
      <c r="K8" s="217">
        <v>261524</v>
      </c>
      <c r="L8" s="38">
        <v>284655</v>
      </c>
    </row>
    <row r="9" spans="1:12">
      <c r="A9" s="9"/>
      <c r="B9" s="29" t="s">
        <v>13</v>
      </c>
      <c r="C9" s="30">
        <v>6</v>
      </c>
      <c r="D9" s="31">
        <v>7</v>
      </c>
      <c r="E9" s="32">
        <v>7</v>
      </c>
      <c r="F9" s="32">
        <v>4</v>
      </c>
      <c r="G9" s="33">
        <v>4</v>
      </c>
      <c r="H9" s="34">
        <v>100365</v>
      </c>
      <c r="I9" s="35">
        <v>76627</v>
      </c>
      <c r="J9" s="36">
        <v>70300</v>
      </c>
      <c r="K9" s="217">
        <v>59987</v>
      </c>
      <c r="L9" s="38">
        <v>58469</v>
      </c>
    </row>
    <row r="10" spans="1:12">
      <c r="A10" s="9"/>
      <c r="B10" s="29" t="s">
        <v>14</v>
      </c>
      <c r="C10" s="30">
        <v>13</v>
      </c>
      <c r="D10" s="31">
        <v>13</v>
      </c>
      <c r="E10" s="32">
        <v>12</v>
      </c>
      <c r="F10" s="32">
        <v>8</v>
      </c>
      <c r="G10" s="33">
        <v>8</v>
      </c>
      <c r="H10" s="34">
        <v>69724</v>
      </c>
      <c r="I10" s="35">
        <v>52861</v>
      </c>
      <c r="J10" s="36">
        <v>48129</v>
      </c>
      <c r="K10" s="217">
        <v>40674</v>
      </c>
      <c r="L10" s="38">
        <v>39597</v>
      </c>
    </row>
    <row r="11" spans="1:12">
      <c r="A11" s="9"/>
      <c r="B11" s="29" t="s">
        <v>15</v>
      </c>
      <c r="C11" s="30">
        <v>4</v>
      </c>
      <c r="D11" s="31">
        <v>4</v>
      </c>
      <c r="E11" s="32">
        <v>5</v>
      </c>
      <c r="F11" s="32">
        <v>3</v>
      </c>
      <c r="G11" s="33">
        <v>3</v>
      </c>
      <c r="H11" s="34">
        <v>151690</v>
      </c>
      <c r="I11" s="35">
        <v>114074</v>
      </c>
      <c r="J11" s="36">
        <v>95713</v>
      </c>
      <c r="K11" s="217">
        <v>81730</v>
      </c>
      <c r="L11" s="38">
        <v>79498</v>
      </c>
    </row>
    <row r="12" spans="1:12">
      <c r="A12" s="9"/>
      <c r="B12" s="29" t="s">
        <v>16</v>
      </c>
      <c r="C12" s="30">
        <v>37</v>
      </c>
      <c r="D12" s="31">
        <v>38</v>
      </c>
      <c r="E12" s="32">
        <v>38</v>
      </c>
      <c r="F12" s="32">
        <v>28</v>
      </c>
      <c r="G12" s="218" t="s">
        <v>222</v>
      </c>
      <c r="H12" s="34">
        <v>6694</v>
      </c>
      <c r="I12" s="35">
        <v>5475</v>
      </c>
      <c r="J12" s="36">
        <v>4605</v>
      </c>
      <c r="K12" s="217">
        <v>4296</v>
      </c>
      <c r="L12" s="219" t="s">
        <v>247</v>
      </c>
    </row>
    <row r="13" spans="1:12">
      <c r="A13" s="9"/>
      <c r="B13" s="29" t="s">
        <v>17</v>
      </c>
      <c r="C13" s="30">
        <v>39</v>
      </c>
      <c r="D13" s="31">
        <v>39</v>
      </c>
      <c r="E13" s="32">
        <v>39</v>
      </c>
      <c r="F13" s="32">
        <v>29</v>
      </c>
      <c r="G13" s="218" t="s">
        <v>222</v>
      </c>
      <c r="H13" s="34">
        <v>4391</v>
      </c>
      <c r="I13" s="35">
        <v>3317</v>
      </c>
      <c r="J13" s="36">
        <v>3196</v>
      </c>
      <c r="K13" s="217">
        <v>2939</v>
      </c>
      <c r="L13" s="219" t="s">
        <v>247</v>
      </c>
    </row>
    <row r="14" spans="1:12">
      <c r="A14" s="9"/>
      <c r="B14" s="29" t="s">
        <v>18</v>
      </c>
      <c r="C14" s="30">
        <v>21</v>
      </c>
      <c r="D14" s="31">
        <v>22</v>
      </c>
      <c r="E14" s="32">
        <v>23</v>
      </c>
      <c r="F14" s="32">
        <v>18</v>
      </c>
      <c r="G14" s="33">
        <v>19</v>
      </c>
      <c r="H14" s="34">
        <v>40423</v>
      </c>
      <c r="I14" s="35">
        <v>34272</v>
      </c>
      <c r="J14" s="36">
        <v>27441</v>
      </c>
      <c r="K14" s="217">
        <v>17353</v>
      </c>
      <c r="L14" s="38">
        <v>17880</v>
      </c>
    </row>
    <row r="15" spans="1:12">
      <c r="A15" s="9"/>
      <c r="B15" s="29" t="s">
        <v>19</v>
      </c>
      <c r="C15" s="30">
        <v>28</v>
      </c>
      <c r="D15" s="31">
        <v>21</v>
      </c>
      <c r="E15" s="32">
        <v>27</v>
      </c>
      <c r="F15" s="32">
        <v>20</v>
      </c>
      <c r="G15" s="33">
        <v>28</v>
      </c>
      <c r="H15" s="34">
        <v>29313</v>
      </c>
      <c r="I15" s="35">
        <v>34491</v>
      </c>
      <c r="J15" s="36">
        <v>20571</v>
      </c>
      <c r="K15" s="217">
        <v>15340</v>
      </c>
      <c r="L15" s="38">
        <v>16842</v>
      </c>
    </row>
    <row r="16" spans="1:12">
      <c r="A16" s="9"/>
      <c r="B16" s="29" t="s">
        <v>20</v>
      </c>
      <c r="C16" s="178" t="s">
        <v>248</v>
      </c>
      <c r="D16" s="191" t="s">
        <v>248</v>
      </c>
      <c r="E16" s="192" t="s">
        <v>221</v>
      </c>
      <c r="F16" s="192" t="s">
        <v>221</v>
      </c>
      <c r="G16" s="218" t="s">
        <v>221</v>
      </c>
      <c r="H16" s="220" t="s">
        <v>248</v>
      </c>
      <c r="I16" s="221" t="s">
        <v>248</v>
      </c>
      <c r="J16" s="222" t="s">
        <v>221</v>
      </c>
      <c r="K16" s="217" t="s">
        <v>221</v>
      </c>
      <c r="L16" s="219" t="s">
        <v>221</v>
      </c>
    </row>
    <row r="17" spans="1:12">
      <c r="A17" s="9"/>
      <c r="B17" s="29" t="s">
        <v>21</v>
      </c>
      <c r="C17" s="178" t="s">
        <v>248</v>
      </c>
      <c r="D17" s="191" t="s">
        <v>248</v>
      </c>
      <c r="E17" s="192" t="s">
        <v>221</v>
      </c>
      <c r="F17" s="192" t="s">
        <v>221</v>
      </c>
      <c r="G17" s="218" t="s">
        <v>221</v>
      </c>
      <c r="H17" s="220" t="s">
        <v>248</v>
      </c>
      <c r="I17" s="221" t="s">
        <v>248</v>
      </c>
      <c r="J17" s="222" t="s">
        <v>221</v>
      </c>
      <c r="K17" s="217" t="s">
        <v>221</v>
      </c>
      <c r="L17" s="219" t="s">
        <v>221</v>
      </c>
    </row>
    <row r="18" spans="1:12">
      <c r="A18" s="9"/>
      <c r="B18" s="29" t="s">
        <v>22</v>
      </c>
      <c r="C18" s="178" t="s">
        <v>248</v>
      </c>
      <c r="D18" s="191" t="s">
        <v>248</v>
      </c>
      <c r="E18" s="192" t="s">
        <v>221</v>
      </c>
      <c r="F18" s="192" t="s">
        <v>221</v>
      </c>
      <c r="G18" s="218" t="s">
        <v>221</v>
      </c>
      <c r="H18" s="220" t="s">
        <v>248</v>
      </c>
      <c r="I18" s="221" t="s">
        <v>248</v>
      </c>
      <c r="J18" s="222" t="s">
        <v>221</v>
      </c>
      <c r="K18" s="217" t="s">
        <v>221</v>
      </c>
      <c r="L18" s="219" t="s">
        <v>221</v>
      </c>
    </row>
    <row r="19" spans="1:12">
      <c r="A19" s="9"/>
      <c r="B19" s="29" t="s">
        <v>23</v>
      </c>
      <c r="C19" s="30">
        <v>18</v>
      </c>
      <c r="D19" s="31">
        <v>20</v>
      </c>
      <c r="E19" s="32">
        <v>15</v>
      </c>
      <c r="F19" s="32">
        <v>9</v>
      </c>
      <c r="G19" s="33">
        <v>9</v>
      </c>
      <c r="H19" s="34">
        <v>51459</v>
      </c>
      <c r="I19" s="35">
        <v>38098</v>
      </c>
      <c r="J19" s="36">
        <v>34811</v>
      </c>
      <c r="K19" s="217">
        <v>35244</v>
      </c>
      <c r="L19" s="38">
        <v>31093</v>
      </c>
    </row>
    <row r="20" spans="1:12">
      <c r="A20" s="9"/>
      <c r="B20" s="29" t="s">
        <v>24</v>
      </c>
      <c r="C20" s="30">
        <v>16</v>
      </c>
      <c r="D20" s="31">
        <v>28</v>
      </c>
      <c r="E20" s="32">
        <v>30</v>
      </c>
      <c r="F20" s="32">
        <v>10</v>
      </c>
      <c r="G20" s="33">
        <v>15</v>
      </c>
      <c r="H20" s="34">
        <v>57488</v>
      </c>
      <c r="I20" s="35">
        <v>26480</v>
      </c>
      <c r="J20" s="36">
        <v>18991</v>
      </c>
      <c r="K20" s="217">
        <v>27227</v>
      </c>
      <c r="L20" s="38">
        <v>21806</v>
      </c>
    </row>
    <row r="21" spans="1:12">
      <c r="A21" s="9"/>
      <c r="B21" s="29" t="s">
        <v>25</v>
      </c>
      <c r="C21" s="30">
        <v>26</v>
      </c>
      <c r="D21" s="31">
        <v>27</v>
      </c>
      <c r="E21" s="32">
        <v>26</v>
      </c>
      <c r="F21" s="32">
        <v>19</v>
      </c>
      <c r="G21" s="33">
        <v>17</v>
      </c>
      <c r="H21" s="34">
        <v>32164</v>
      </c>
      <c r="I21" s="35">
        <v>28652</v>
      </c>
      <c r="J21" s="36">
        <v>23284</v>
      </c>
      <c r="K21" s="217">
        <v>16202</v>
      </c>
      <c r="L21" s="38">
        <v>18791</v>
      </c>
    </row>
    <row r="22" spans="1:12">
      <c r="A22" s="9"/>
      <c r="B22" s="29" t="s">
        <v>26</v>
      </c>
      <c r="C22" s="30">
        <v>31</v>
      </c>
      <c r="D22" s="31">
        <v>33</v>
      </c>
      <c r="E22" s="32">
        <v>33</v>
      </c>
      <c r="F22" s="32">
        <v>23</v>
      </c>
      <c r="G22" s="33">
        <v>31</v>
      </c>
      <c r="H22" s="34">
        <v>26060</v>
      </c>
      <c r="I22" s="35">
        <v>17900</v>
      </c>
      <c r="J22" s="36">
        <v>14603</v>
      </c>
      <c r="K22" s="217">
        <v>13719</v>
      </c>
      <c r="L22" s="38">
        <v>13010</v>
      </c>
    </row>
    <row r="23" spans="1:12">
      <c r="A23" s="9"/>
      <c r="B23" s="29" t="s">
        <v>27</v>
      </c>
      <c r="C23" s="30">
        <v>32</v>
      </c>
      <c r="D23" s="31">
        <v>31</v>
      </c>
      <c r="E23" s="32">
        <v>31</v>
      </c>
      <c r="F23" s="32">
        <v>21</v>
      </c>
      <c r="G23" s="33">
        <v>29</v>
      </c>
      <c r="H23" s="34">
        <v>24822</v>
      </c>
      <c r="I23" s="35">
        <v>21877</v>
      </c>
      <c r="J23" s="36">
        <v>17986</v>
      </c>
      <c r="K23" s="217">
        <v>14883</v>
      </c>
      <c r="L23" s="38">
        <v>14168</v>
      </c>
    </row>
    <row r="24" spans="1:12">
      <c r="A24" s="9"/>
      <c r="B24" s="29" t="s">
        <v>28</v>
      </c>
      <c r="C24" s="30">
        <v>24</v>
      </c>
      <c r="D24" s="31">
        <v>24</v>
      </c>
      <c r="E24" s="32">
        <v>21</v>
      </c>
      <c r="F24" s="32">
        <v>15</v>
      </c>
      <c r="G24" s="33">
        <v>14</v>
      </c>
      <c r="H24" s="34">
        <v>38355</v>
      </c>
      <c r="I24" s="35">
        <v>33523</v>
      </c>
      <c r="J24" s="36">
        <v>29228</v>
      </c>
      <c r="K24" s="217">
        <v>23562</v>
      </c>
      <c r="L24" s="38">
        <v>21896</v>
      </c>
    </row>
    <row r="25" spans="1:12">
      <c r="A25" s="9"/>
      <c r="B25" s="29" t="s">
        <v>29</v>
      </c>
      <c r="C25" s="30">
        <v>35</v>
      </c>
      <c r="D25" s="31">
        <v>35</v>
      </c>
      <c r="E25" s="32">
        <v>35</v>
      </c>
      <c r="F25" s="32">
        <v>25</v>
      </c>
      <c r="G25" s="33">
        <v>33</v>
      </c>
      <c r="H25" s="34">
        <v>12984</v>
      </c>
      <c r="I25" s="35">
        <v>12725</v>
      </c>
      <c r="J25" s="36">
        <v>9704</v>
      </c>
      <c r="K25" s="223">
        <v>9489</v>
      </c>
      <c r="L25" s="38">
        <v>8148</v>
      </c>
    </row>
    <row r="26" spans="1:12">
      <c r="A26" s="9"/>
      <c r="B26" s="29" t="s">
        <v>30</v>
      </c>
      <c r="C26" s="178" t="s">
        <v>248</v>
      </c>
      <c r="D26" s="191" t="s">
        <v>248</v>
      </c>
      <c r="E26" s="192" t="s">
        <v>221</v>
      </c>
      <c r="F26" s="192" t="s">
        <v>221</v>
      </c>
      <c r="G26" s="218" t="s">
        <v>221</v>
      </c>
      <c r="H26" s="220" t="s">
        <v>248</v>
      </c>
      <c r="I26" s="221" t="s">
        <v>248</v>
      </c>
      <c r="J26" s="222" t="s">
        <v>221</v>
      </c>
      <c r="K26" s="217" t="s">
        <v>221</v>
      </c>
      <c r="L26" s="219" t="s">
        <v>221</v>
      </c>
    </row>
    <row r="27" spans="1:12">
      <c r="A27" s="9"/>
      <c r="B27" s="29" t="s">
        <v>31</v>
      </c>
      <c r="C27" s="178" t="s">
        <v>248</v>
      </c>
      <c r="D27" s="191" t="s">
        <v>248</v>
      </c>
      <c r="E27" s="192" t="s">
        <v>221</v>
      </c>
      <c r="F27" s="192" t="s">
        <v>221</v>
      </c>
      <c r="G27" s="218" t="s">
        <v>221</v>
      </c>
      <c r="H27" s="220" t="s">
        <v>248</v>
      </c>
      <c r="I27" s="221" t="s">
        <v>248</v>
      </c>
      <c r="J27" s="222" t="s">
        <v>221</v>
      </c>
      <c r="K27" s="217" t="s">
        <v>221</v>
      </c>
      <c r="L27" s="219" t="s">
        <v>221</v>
      </c>
    </row>
    <row r="28" spans="1:12">
      <c r="A28" s="9"/>
      <c r="B28" s="29" t="s">
        <v>32</v>
      </c>
      <c r="C28" s="178" t="s">
        <v>248</v>
      </c>
      <c r="D28" s="191" t="s">
        <v>248</v>
      </c>
      <c r="E28" s="192" t="s">
        <v>221</v>
      </c>
      <c r="F28" s="192" t="s">
        <v>221</v>
      </c>
      <c r="G28" s="218" t="s">
        <v>221</v>
      </c>
      <c r="H28" s="220" t="s">
        <v>248</v>
      </c>
      <c r="I28" s="221" t="s">
        <v>248</v>
      </c>
      <c r="J28" s="222" t="s">
        <v>221</v>
      </c>
      <c r="K28" s="217" t="s">
        <v>221</v>
      </c>
      <c r="L28" s="219" t="s">
        <v>221</v>
      </c>
    </row>
    <row r="29" spans="1:12">
      <c r="A29" s="9"/>
      <c r="B29" s="29" t="s">
        <v>33</v>
      </c>
      <c r="C29" s="30">
        <v>9</v>
      </c>
      <c r="D29" s="31">
        <v>9</v>
      </c>
      <c r="E29" s="32">
        <v>9</v>
      </c>
      <c r="F29" s="32">
        <v>5</v>
      </c>
      <c r="G29" s="33">
        <v>5</v>
      </c>
      <c r="H29" s="34">
        <v>75406</v>
      </c>
      <c r="I29" s="35">
        <v>65345</v>
      </c>
      <c r="J29" s="36">
        <v>59824</v>
      </c>
      <c r="K29" s="217">
        <v>58277</v>
      </c>
      <c r="L29" s="38">
        <v>54365</v>
      </c>
    </row>
    <row r="30" spans="1:12">
      <c r="A30" s="9"/>
      <c r="B30" s="29" t="s">
        <v>34</v>
      </c>
      <c r="C30" s="30">
        <v>20</v>
      </c>
      <c r="D30" s="31">
        <v>25</v>
      </c>
      <c r="E30" s="32">
        <v>25</v>
      </c>
      <c r="F30" s="32">
        <v>16</v>
      </c>
      <c r="G30" s="33">
        <v>13</v>
      </c>
      <c r="H30" s="34">
        <v>41265</v>
      </c>
      <c r="I30" s="35">
        <v>30766</v>
      </c>
      <c r="J30" s="36">
        <v>23440</v>
      </c>
      <c r="K30" s="217">
        <v>20752</v>
      </c>
      <c r="L30" s="38">
        <v>22286</v>
      </c>
    </row>
    <row r="31" spans="1:12">
      <c r="A31" s="9"/>
      <c r="B31" s="29" t="s">
        <v>35</v>
      </c>
      <c r="C31" s="30">
        <v>5</v>
      </c>
      <c r="D31" s="31">
        <v>5</v>
      </c>
      <c r="E31" s="32">
        <v>6</v>
      </c>
      <c r="F31" s="32">
        <v>6</v>
      </c>
      <c r="G31" s="33">
        <v>6</v>
      </c>
      <c r="H31" s="34">
        <v>113414</v>
      </c>
      <c r="I31" s="35">
        <v>91293</v>
      </c>
      <c r="J31" s="36">
        <v>74337</v>
      </c>
      <c r="K31" s="217">
        <v>54136</v>
      </c>
      <c r="L31" s="38">
        <v>52833</v>
      </c>
    </row>
    <row r="32" spans="1:12">
      <c r="A32" s="9"/>
      <c r="B32" s="29" t="s">
        <v>36</v>
      </c>
      <c r="C32" s="178" t="s">
        <v>248</v>
      </c>
      <c r="D32" s="191" t="s">
        <v>248</v>
      </c>
      <c r="E32" s="192" t="s">
        <v>221</v>
      </c>
      <c r="F32" s="192" t="s">
        <v>221</v>
      </c>
      <c r="G32" s="218" t="s">
        <v>221</v>
      </c>
      <c r="H32" s="220" t="s">
        <v>248</v>
      </c>
      <c r="I32" s="221" t="s">
        <v>248</v>
      </c>
      <c r="J32" s="222" t="s">
        <v>221</v>
      </c>
      <c r="K32" s="217" t="s">
        <v>221</v>
      </c>
      <c r="L32" s="219" t="s">
        <v>221</v>
      </c>
    </row>
    <row r="33" spans="1:12">
      <c r="A33" s="9"/>
      <c r="B33" s="29" t="s">
        <v>37</v>
      </c>
      <c r="C33" s="30">
        <v>36</v>
      </c>
      <c r="D33" s="31">
        <v>36</v>
      </c>
      <c r="E33" s="32">
        <v>37</v>
      </c>
      <c r="F33" s="32">
        <v>27</v>
      </c>
      <c r="G33" s="33">
        <v>35</v>
      </c>
      <c r="H33" s="34">
        <v>7982</v>
      </c>
      <c r="I33" s="35">
        <v>7742</v>
      </c>
      <c r="J33" s="36">
        <v>5597</v>
      </c>
      <c r="K33" s="217">
        <v>4694</v>
      </c>
      <c r="L33" s="38">
        <v>4844</v>
      </c>
    </row>
    <row r="34" spans="1:12">
      <c r="A34" s="9"/>
      <c r="B34" s="29" t="s">
        <v>38</v>
      </c>
      <c r="C34" s="30">
        <v>38</v>
      </c>
      <c r="D34" s="31">
        <v>37</v>
      </c>
      <c r="E34" s="32">
        <v>36</v>
      </c>
      <c r="F34" s="32">
        <v>26</v>
      </c>
      <c r="G34" s="33">
        <v>34</v>
      </c>
      <c r="H34" s="34">
        <v>6137</v>
      </c>
      <c r="I34" s="35">
        <v>6827</v>
      </c>
      <c r="J34" s="36">
        <v>5814</v>
      </c>
      <c r="K34" s="217">
        <v>5301</v>
      </c>
      <c r="L34" s="38">
        <v>5012</v>
      </c>
    </row>
    <row r="35" spans="1:12">
      <c r="A35" s="9"/>
      <c r="B35" s="29" t="s">
        <v>39</v>
      </c>
      <c r="C35" s="30">
        <v>15</v>
      </c>
      <c r="D35" s="31">
        <v>10</v>
      </c>
      <c r="E35" s="32">
        <v>10</v>
      </c>
      <c r="F35" s="192" t="s">
        <v>222</v>
      </c>
      <c r="G35" s="218" t="s">
        <v>222</v>
      </c>
      <c r="H35" s="34">
        <v>66281</v>
      </c>
      <c r="I35" s="35">
        <v>60889</v>
      </c>
      <c r="J35" s="36">
        <v>55382</v>
      </c>
      <c r="K35" s="217" t="s">
        <v>247</v>
      </c>
      <c r="L35" s="219" t="s">
        <v>247</v>
      </c>
    </row>
    <row r="36" spans="1:12">
      <c r="A36" s="9"/>
      <c r="B36" s="29" t="s">
        <v>40</v>
      </c>
      <c r="C36" s="178" t="s">
        <v>248</v>
      </c>
      <c r="D36" s="191" t="s">
        <v>248</v>
      </c>
      <c r="E36" s="192" t="s">
        <v>221</v>
      </c>
      <c r="F36" s="192" t="s">
        <v>221</v>
      </c>
      <c r="G36" s="218" t="s">
        <v>221</v>
      </c>
      <c r="H36" s="220" t="s">
        <v>248</v>
      </c>
      <c r="I36" s="221" t="s">
        <v>248</v>
      </c>
      <c r="J36" s="222" t="s">
        <v>221</v>
      </c>
      <c r="K36" s="217" t="s">
        <v>221</v>
      </c>
      <c r="L36" s="219" t="s">
        <v>221</v>
      </c>
    </row>
    <row r="37" spans="1:12">
      <c r="A37" s="9"/>
      <c r="B37" s="39" t="s">
        <v>41</v>
      </c>
      <c r="C37" s="40">
        <v>17</v>
      </c>
      <c r="D37" s="41">
        <v>14</v>
      </c>
      <c r="E37" s="42">
        <v>17</v>
      </c>
      <c r="F37" s="42">
        <v>17</v>
      </c>
      <c r="G37" s="43">
        <v>18</v>
      </c>
      <c r="H37" s="44">
        <v>53811</v>
      </c>
      <c r="I37" s="45">
        <v>45310</v>
      </c>
      <c r="J37" s="46">
        <v>33518</v>
      </c>
      <c r="K37" s="224">
        <v>20314</v>
      </c>
      <c r="L37" s="48">
        <v>18718</v>
      </c>
    </row>
    <row r="38" spans="1:12">
      <c r="A38" s="9"/>
      <c r="B38" s="29" t="s">
        <v>42</v>
      </c>
      <c r="C38" s="30">
        <v>33</v>
      </c>
      <c r="D38" s="31">
        <v>30</v>
      </c>
      <c r="E38" s="32">
        <v>32</v>
      </c>
      <c r="F38" s="192" t="s">
        <v>222</v>
      </c>
      <c r="G38" s="218" t="s">
        <v>222</v>
      </c>
      <c r="H38" s="34">
        <v>23053</v>
      </c>
      <c r="I38" s="35">
        <v>22162</v>
      </c>
      <c r="J38" s="36">
        <v>16808</v>
      </c>
      <c r="K38" s="217" t="s">
        <v>223</v>
      </c>
      <c r="L38" s="219" t="s">
        <v>247</v>
      </c>
    </row>
    <row r="39" spans="1:12">
      <c r="A39" s="9"/>
      <c r="B39" s="29" t="s">
        <v>43</v>
      </c>
      <c r="C39" s="30">
        <v>23</v>
      </c>
      <c r="D39" s="31">
        <v>17</v>
      </c>
      <c r="E39" s="32">
        <v>22</v>
      </c>
      <c r="F39" s="32">
        <v>14</v>
      </c>
      <c r="G39" s="33">
        <v>16</v>
      </c>
      <c r="H39" s="34">
        <v>40340</v>
      </c>
      <c r="I39" s="35">
        <v>39392</v>
      </c>
      <c r="J39" s="36">
        <v>28646</v>
      </c>
      <c r="K39" s="217">
        <v>23622</v>
      </c>
      <c r="L39" s="38">
        <v>20806</v>
      </c>
    </row>
    <row r="40" spans="1:12">
      <c r="A40" s="9"/>
      <c r="B40" s="29" t="s">
        <v>44</v>
      </c>
      <c r="C40" s="30">
        <v>34</v>
      </c>
      <c r="D40" s="31">
        <v>34</v>
      </c>
      <c r="E40" s="32">
        <v>34</v>
      </c>
      <c r="F40" s="32">
        <v>24</v>
      </c>
      <c r="G40" s="33">
        <v>32</v>
      </c>
      <c r="H40" s="34">
        <v>14430</v>
      </c>
      <c r="I40" s="35">
        <v>13279</v>
      </c>
      <c r="J40" s="36">
        <v>10625</v>
      </c>
      <c r="K40" s="217">
        <v>9512</v>
      </c>
      <c r="L40" s="38">
        <v>10103</v>
      </c>
    </row>
    <row r="41" spans="1:12">
      <c r="A41" s="9"/>
      <c r="B41" s="29" t="s">
        <v>45</v>
      </c>
      <c r="C41" s="30">
        <v>22</v>
      </c>
      <c r="D41" s="31">
        <v>18</v>
      </c>
      <c r="E41" s="32">
        <v>20</v>
      </c>
      <c r="F41" s="32">
        <v>11</v>
      </c>
      <c r="G41" s="33">
        <v>10</v>
      </c>
      <c r="H41" s="34">
        <v>40401</v>
      </c>
      <c r="I41" s="35">
        <v>38924</v>
      </c>
      <c r="J41" s="36">
        <v>29902</v>
      </c>
      <c r="K41" s="217">
        <v>27169</v>
      </c>
      <c r="L41" s="38">
        <v>28019</v>
      </c>
    </row>
    <row r="42" spans="1:12">
      <c r="A42" s="9"/>
      <c r="B42" s="49" t="s">
        <v>46</v>
      </c>
      <c r="C42" s="50">
        <v>10</v>
      </c>
      <c r="D42" s="51">
        <v>15</v>
      </c>
      <c r="E42" s="32">
        <v>16</v>
      </c>
      <c r="F42" s="32">
        <v>12</v>
      </c>
      <c r="G42" s="33">
        <v>11</v>
      </c>
      <c r="H42" s="52">
        <v>71922</v>
      </c>
      <c r="I42" s="53">
        <v>43557</v>
      </c>
      <c r="J42" s="36">
        <v>34212</v>
      </c>
      <c r="K42" s="217">
        <v>26570</v>
      </c>
      <c r="L42" s="54">
        <v>25057</v>
      </c>
    </row>
    <row r="43" spans="1:12">
      <c r="A43" s="9"/>
      <c r="B43" s="49" t="s">
        <v>47</v>
      </c>
      <c r="C43" s="50">
        <v>30</v>
      </c>
      <c r="D43" s="51">
        <v>29</v>
      </c>
      <c r="E43" s="32">
        <v>29</v>
      </c>
      <c r="F43" s="32">
        <v>22</v>
      </c>
      <c r="G43" s="33">
        <v>30</v>
      </c>
      <c r="H43" s="52">
        <v>26063</v>
      </c>
      <c r="I43" s="53">
        <v>25318</v>
      </c>
      <c r="J43" s="36">
        <v>19847</v>
      </c>
      <c r="K43" s="217">
        <v>14690</v>
      </c>
      <c r="L43" s="54">
        <v>13950</v>
      </c>
    </row>
    <row r="44" spans="1:12">
      <c r="A44" s="9"/>
      <c r="B44" s="49" t="s">
        <v>48</v>
      </c>
      <c r="C44" s="50">
        <v>25</v>
      </c>
      <c r="D44" s="51">
        <v>23</v>
      </c>
      <c r="E44" s="32">
        <v>19</v>
      </c>
      <c r="F44" s="32">
        <v>13</v>
      </c>
      <c r="G44" s="33">
        <v>12</v>
      </c>
      <c r="H44" s="52">
        <v>37874</v>
      </c>
      <c r="I44" s="53">
        <v>33654</v>
      </c>
      <c r="J44" s="36">
        <v>30669</v>
      </c>
      <c r="K44" s="217">
        <v>26509</v>
      </c>
      <c r="L44" s="54">
        <v>24055</v>
      </c>
    </row>
    <row r="45" spans="1:12">
      <c r="A45" s="9"/>
      <c r="B45" s="49" t="s">
        <v>49</v>
      </c>
      <c r="C45" s="50">
        <v>3</v>
      </c>
      <c r="D45" s="51">
        <v>3</v>
      </c>
      <c r="E45" s="32">
        <v>3</v>
      </c>
      <c r="F45" s="32">
        <v>2</v>
      </c>
      <c r="G45" s="33">
        <v>2</v>
      </c>
      <c r="H45" s="52">
        <v>152045</v>
      </c>
      <c r="I45" s="53">
        <v>143251</v>
      </c>
      <c r="J45" s="36">
        <v>110834</v>
      </c>
      <c r="K45" s="217">
        <v>95264</v>
      </c>
      <c r="L45" s="54">
        <v>96906</v>
      </c>
    </row>
    <row r="46" spans="1:12">
      <c r="A46" s="9"/>
      <c r="B46" s="49" t="s">
        <v>50</v>
      </c>
      <c r="C46" s="50">
        <v>8</v>
      </c>
      <c r="D46" s="51">
        <v>8</v>
      </c>
      <c r="E46" s="32">
        <v>8</v>
      </c>
      <c r="F46" s="32">
        <v>9</v>
      </c>
      <c r="G46" s="33">
        <v>9</v>
      </c>
      <c r="H46" s="52">
        <v>76775</v>
      </c>
      <c r="I46" s="53">
        <v>74869</v>
      </c>
      <c r="J46" s="36">
        <v>61582</v>
      </c>
      <c r="K46" s="217">
        <v>51184</v>
      </c>
      <c r="L46" s="54">
        <v>48073</v>
      </c>
    </row>
    <row r="47" spans="1:12">
      <c r="A47" s="9"/>
      <c r="B47" s="49" t="s">
        <v>51</v>
      </c>
      <c r="C47" s="50">
        <v>12</v>
      </c>
      <c r="D47" s="51">
        <v>19</v>
      </c>
      <c r="E47" s="32">
        <v>18</v>
      </c>
      <c r="F47" s="32">
        <v>15</v>
      </c>
      <c r="G47" s="33">
        <v>15</v>
      </c>
      <c r="H47" s="52">
        <v>70552</v>
      </c>
      <c r="I47" s="53">
        <v>38658</v>
      </c>
      <c r="J47" s="36">
        <v>31173</v>
      </c>
      <c r="K47" s="217">
        <v>34303</v>
      </c>
      <c r="L47" s="54">
        <v>31034</v>
      </c>
    </row>
    <row r="48" spans="1:12">
      <c r="A48" s="9"/>
      <c r="B48" s="29" t="s">
        <v>52</v>
      </c>
      <c r="C48" s="30">
        <v>27</v>
      </c>
      <c r="D48" s="31">
        <v>26</v>
      </c>
      <c r="E48" s="32">
        <v>24</v>
      </c>
      <c r="F48" s="32">
        <v>16</v>
      </c>
      <c r="G48" s="33">
        <v>17</v>
      </c>
      <c r="H48" s="34">
        <v>30904</v>
      </c>
      <c r="I48" s="35">
        <v>29495</v>
      </c>
      <c r="J48" s="36">
        <v>25788</v>
      </c>
      <c r="K48" s="217">
        <v>28272</v>
      </c>
      <c r="L48" s="38">
        <v>27758</v>
      </c>
    </row>
    <row r="49" spans="1:12">
      <c r="A49" s="9"/>
      <c r="B49" s="29" t="s">
        <v>53</v>
      </c>
      <c r="C49" s="30">
        <v>2</v>
      </c>
      <c r="D49" s="31">
        <v>2</v>
      </c>
      <c r="E49" s="32">
        <v>2</v>
      </c>
      <c r="F49" s="32">
        <v>2</v>
      </c>
      <c r="G49" s="33">
        <v>2</v>
      </c>
      <c r="H49" s="34">
        <v>209633</v>
      </c>
      <c r="I49" s="35">
        <v>167009</v>
      </c>
      <c r="J49" s="36">
        <v>127263</v>
      </c>
      <c r="K49" s="217">
        <v>105712</v>
      </c>
      <c r="L49" s="38">
        <v>105867</v>
      </c>
    </row>
    <row r="50" spans="1:12">
      <c r="A50" s="9"/>
      <c r="B50" s="29" t="s">
        <v>54</v>
      </c>
      <c r="C50" s="30">
        <v>14</v>
      </c>
      <c r="D50" s="31">
        <v>11</v>
      </c>
      <c r="E50" s="32">
        <v>14</v>
      </c>
      <c r="F50" s="32">
        <v>11</v>
      </c>
      <c r="G50" s="33">
        <v>11</v>
      </c>
      <c r="H50" s="34">
        <v>66806</v>
      </c>
      <c r="I50" s="35">
        <v>60351</v>
      </c>
      <c r="J50" s="36">
        <v>44118</v>
      </c>
      <c r="K50" s="217">
        <v>38016</v>
      </c>
      <c r="L50" s="38">
        <v>39013</v>
      </c>
    </row>
    <row r="51" spans="1:12">
      <c r="A51" s="9"/>
      <c r="B51" s="29" t="s">
        <v>55</v>
      </c>
      <c r="C51" s="30">
        <v>11</v>
      </c>
      <c r="D51" s="31">
        <v>12</v>
      </c>
      <c r="E51" s="32">
        <v>11</v>
      </c>
      <c r="F51" s="32">
        <v>13</v>
      </c>
      <c r="G51" s="33">
        <v>12</v>
      </c>
      <c r="H51" s="34">
        <v>71411</v>
      </c>
      <c r="I51" s="35">
        <v>56697</v>
      </c>
      <c r="J51" s="36">
        <v>51651</v>
      </c>
      <c r="K51" s="217">
        <v>36291</v>
      </c>
      <c r="L51" s="38">
        <v>36150</v>
      </c>
    </row>
    <row r="52" spans="1:12">
      <c r="A52" s="9"/>
      <c r="B52" s="29" t="s">
        <v>56</v>
      </c>
      <c r="C52" s="30">
        <v>19</v>
      </c>
      <c r="D52" s="31">
        <v>16</v>
      </c>
      <c r="E52" s="32">
        <v>13</v>
      </c>
      <c r="F52" s="32">
        <v>12</v>
      </c>
      <c r="G52" s="33">
        <v>13</v>
      </c>
      <c r="H52" s="34">
        <v>49786</v>
      </c>
      <c r="I52" s="35">
        <v>40999</v>
      </c>
      <c r="J52" s="36">
        <v>45313</v>
      </c>
      <c r="K52" s="217">
        <v>36945</v>
      </c>
      <c r="L52" s="38">
        <v>35890</v>
      </c>
    </row>
    <row r="53" spans="1:12">
      <c r="A53" s="9"/>
      <c r="B53" s="29" t="s">
        <v>57</v>
      </c>
      <c r="C53" s="30">
        <v>7</v>
      </c>
      <c r="D53" s="31">
        <v>6</v>
      </c>
      <c r="E53" s="32">
        <v>4</v>
      </c>
      <c r="F53" s="32">
        <v>5</v>
      </c>
      <c r="G53" s="33">
        <v>4</v>
      </c>
      <c r="H53" s="34">
        <v>97006</v>
      </c>
      <c r="I53" s="35">
        <v>85116</v>
      </c>
      <c r="J53" s="36">
        <v>98749</v>
      </c>
      <c r="K53" s="217">
        <v>79660</v>
      </c>
      <c r="L53" s="38">
        <v>81880</v>
      </c>
    </row>
    <row r="54" spans="1:12">
      <c r="A54" s="9"/>
      <c r="B54" s="29" t="s">
        <v>58</v>
      </c>
      <c r="C54" s="30">
        <v>29</v>
      </c>
      <c r="D54" s="31">
        <v>32</v>
      </c>
      <c r="E54" s="32">
        <v>28</v>
      </c>
      <c r="F54" s="32">
        <v>25</v>
      </c>
      <c r="G54" s="33">
        <v>24</v>
      </c>
      <c r="H54" s="34">
        <v>26132</v>
      </c>
      <c r="I54" s="35">
        <v>21877</v>
      </c>
      <c r="J54" s="36">
        <v>20073</v>
      </c>
      <c r="K54" s="217">
        <v>18548</v>
      </c>
      <c r="L54" s="38">
        <v>18863</v>
      </c>
    </row>
    <row r="55" spans="1:12">
      <c r="A55" s="9"/>
      <c r="B55" s="55" t="s">
        <v>249</v>
      </c>
      <c r="C55" s="56"/>
      <c r="D55" s="57"/>
      <c r="E55" s="58"/>
      <c r="F55" s="58"/>
      <c r="G55" s="59"/>
      <c r="H55" s="60">
        <v>2561728</v>
      </c>
      <c r="I55" s="61">
        <v>2085122</v>
      </c>
      <c r="J55" s="62">
        <v>1761225</v>
      </c>
      <c r="K55" s="225">
        <v>1499792</v>
      </c>
      <c r="L55" s="63">
        <v>1498172</v>
      </c>
    </row>
    <row r="56" spans="1:12">
      <c r="A56" s="9"/>
      <c r="B56" s="64"/>
      <c r="C56" s="65" t="s">
        <v>250</v>
      </c>
      <c r="D56" s="66" t="s">
        <v>250</v>
      </c>
      <c r="E56" s="67"/>
      <c r="F56" s="67"/>
      <c r="G56" s="68"/>
      <c r="H56" s="226" t="s">
        <v>250</v>
      </c>
      <c r="I56" s="227" t="s">
        <v>250</v>
      </c>
      <c r="J56" s="228"/>
      <c r="K56" s="229" t="s">
        <v>250</v>
      </c>
      <c r="L56" s="230"/>
    </row>
    <row r="57" spans="1:12">
      <c r="A57" s="9"/>
      <c r="B57" s="29" t="s">
        <v>251</v>
      </c>
      <c r="C57" s="29" t="s">
        <v>224</v>
      </c>
      <c r="D57" s="2"/>
      <c r="E57" s="2"/>
      <c r="F57" s="2"/>
      <c r="G57" s="130"/>
      <c r="K57" s="130"/>
      <c r="L57" s="72"/>
    </row>
    <row r="58" spans="1:12">
      <c r="A58" s="9"/>
      <c r="B58" s="29" t="s">
        <v>252</v>
      </c>
      <c r="C58" s="73" t="s">
        <v>253</v>
      </c>
      <c r="D58" s="2"/>
      <c r="E58" s="2"/>
      <c r="F58" s="2"/>
      <c r="G58" s="2"/>
      <c r="H58" s="2"/>
      <c r="I58" s="2"/>
      <c r="J58" s="2"/>
      <c r="K58" s="2"/>
      <c r="L58" s="72"/>
    </row>
    <row r="59" spans="1:12">
      <c r="A59" s="9"/>
      <c r="B59" s="29" t="s">
        <v>254</v>
      </c>
      <c r="C59" s="29" t="s">
        <v>255</v>
      </c>
      <c r="D59" s="2"/>
      <c r="E59" s="29" t="s">
        <v>256</v>
      </c>
      <c r="F59" s="2"/>
      <c r="G59" s="29"/>
      <c r="H59" s="2"/>
      <c r="I59" s="2"/>
      <c r="J59" s="2"/>
      <c r="K59" s="2"/>
      <c r="L59" s="72"/>
    </row>
    <row r="60" spans="1:12">
      <c r="A60" s="9"/>
      <c r="B60" s="2"/>
      <c r="C60" s="29" t="s">
        <v>231</v>
      </c>
      <c r="D60" s="2"/>
      <c r="E60" s="29" t="s">
        <v>257</v>
      </c>
      <c r="F60" s="2"/>
      <c r="G60" s="29"/>
      <c r="H60" s="2"/>
      <c r="I60" s="29" t="s">
        <v>258</v>
      </c>
      <c r="J60" s="2"/>
      <c r="K60" s="29"/>
      <c r="L60" s="74"/>
    </row>
    <row r="61" spans="1:12">
      <c r="A61" s="9"/>
      <c r="B61" s="2"/>
      <c r="C61" s="29" t="s">
        <v>234</v>
      </c>
      <c r="D61" s="2"/>
      <c r="E61" s="73" t="s">
        <v>259</v>
      </c>
      <c r="F61" s="2"/>
      <c r="G61" s="29"/>
      <c r="H61" s="2"/>
      <c r="I61" s="29" t="s">
        <v>258</v>
      </c>
      <c r="J61" s="2" t="s">
        <v>245</v>
      </c>
      <c r="K61" s="29"/>
      <c r="L61" s="72"/>
    </row>
    <row r="62" spans="1:12">
      <c r="A62" s="9"/>
      <c r="B62" s="2"/>
      <c r="C62" s="29"/>
      <c r="D62" s="2"/>
      <c r="E62" s="2"/>
      <c r="F62" s="2"/>
      <c r="G62" s="2"/>
      <c r="H62" s="2"/>
      <c r="I62" s="29" t="s">
        <v>258</v>
      </c>
      <c r="J62" s="2" t="s">
        <v>245</v>
      </c>
      <c r="K62" s="29"/>
      <c r="L62" s="72"/>
    </row>
    <row r="63" spans="1:12" ht="18" thickBot="1">
      <c r="A63" s="9"/>
      <c r="B63" s="8"/>
      <c r="C63" s="8"/>
      <c r="D63" s="8"/>
      <c r="E63" s="8"/>
      <c r="F63" s="8"/>
      <c r="G63" s="8"/>
      <c r="H63" s="8"/>
      <c r="I63" s="8"/>
      <c r="J63" s="8"/>
      <c r="K63" s="8"/>
      <c r="L63" s="76"/>
    </row>
    <row r="64" spans="1:12">
      <c r="A64" s="1"/>
      <c r="K64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BreakPreview" zoomScale="75" zoomScaleNormal="75" zoomScaleSheetLayoutView="75" workbookViewId="0">
      <selection activeCell="J63" sqref="J63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A1" s="1"/>
      <c r="K1" s="2"/>
    </row>
    <row r="2" spans="1:12">
      <c r="A2" s="1"/>
      <c r="K2" s="2"/>
    </row>
    <row r="3" spans="1:12">
      <c r="A3" s="1"/>
      <c r="B3" s="183" t="s">
        <v>208</v>
      </c>
      <c r="F3" s="7"/>
      <c r="G3" s="7"/>
      <c r="H3" s="7"/>
      <c r="I3" s="7"/>
      <c r="J3" s="7"/>
      <c r="K3" s="6"/>
      <c r="L3" s="7"/>
    </row>
    <row r="4" spans="1:12" ht="18" thickBot="1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9"/>
      <c r="B5" s="10"/>
      <c r="C5" s="383" t="s">
        <v>209</v>
      </c>
      <c r="D5" s="384"/>
      <c r="E5" s="384"/>
      <c r="F5" s="384"/>
      <c r="G5" s="385"/>
      <c r="H5" s="386" t="s">
        <v>210</v>
      </c>
      <c r="I5" s="384"/>
      <c r="J5" s="384"/>
      <c r="K5" s="384"/>
      <c r="L5" s="387"/>
    </row>
    <row r="6" spans="1:12">
      <c r="A6" s="9"/>
      <c r="B6" s="184" t="s">
        <v>211</v>
      </c>
      <c r="C6" s="133" t="s">
        <v>212</v>
      </c>
      <c r="D6" s="20" t="s">
        <v>213</v>
      </c>
      <c r="E6" s="20" t="s">
        <v>214</v>
      </c>
      <c r="F6" s="20" t="s">
        <v>215</v>
      </c>
      <c r="G6" s="134" t="s">
        <v>216</v>
      </c>
      <c r="H6" s="19" t="s">
        <v>169</v>
      </c>
      <c r="I6" s="20" t="s">
        <v>170</v>
      </c>
      <c r="J6" s="20" t="s">
        <v>132</v>
      </c>
      <c r="K6" s="20" t="s">
        <v>217</v>
      </c>
      <c r="L6" s="21" t="s">
        <v>136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27" t="s">
        <v>218</v>
      </c>
      <c r="L7" s="28" t="s">
        <v>219</v>
      </c>
    </row>
    <row r="8" spans="1:12">
      <c r="A8" s="9"/>
      <c r="B8" s="29" t="s">
        <v>12</v>
      </c>
      <c r="C8" s="178">
        <v>1</v>
      </c>
      <c r="D8" s="31">
        <v>1</v>
      </c>
      <c r="E8" s="32">
        <v>1</v>
      </c>
      <c r="F8" s="32">
        <v>1</v>
      </c>
      <c r="G8" s="185">
        <v>1</v>
      </c>
      <c r="H8" s="186">
        <v>2150851</v>
      </c>
      <c r="I8" s="187">
        <v>1898744</v>
      </c>
      <c r="J8" s="188">
        <v>1630749</v>
      </c>
      <c r="K8" s="189">
        <v>1477901</v>
      </c>
      <c r="L8" s="190">
        <v>1403805</v>
      </c>
    </row>
    <row r="9" spans="1:12">
      <c r="A9" s="9"/>
      <c r="B9" s="29" t="s">
        <v>13</v>
      </c>
      <c r="C9" s="30">
        <v>4</v>
      </c>
      <c r="D9" s="31">
        <v>4</v>
      </c>
      <c r="E9" s="32">
        <v>4</v>
      </c>
      <c r="F9" s="32">
        <v>4</v>
      </c>
      <c r="G9" s="185">
        <v>3</v>
      </c>
      <c r="H9" s="186">
        <v>599719</v>
      </c>
      <c r="I9" s="187">
        <v>340429</v>
      </c>
      <c r="J9" s="188">
        <v>336997</v>
      </c>
      <c r="K9" s="189">
        <v>282196</v>
      </c>
      <c r="L9" s="190">
        <v>254604</v>
      </c>
    </row>
    <row r="10" spans="1:12">
      <c r="A10" s="9"/>
      <c r="B10" s="29" t="s">
        <v>14</v>
      </c>
      <c r="C10" s="30">
        <v>13</v>
      </c>
      <c r="D10" s="31">
        <v>8</v>
      </c>
      <c r="E10" s="32">
        <v>11</v>
      </c>
      <c r="F10" s="32">
        <v>6</v>
      </c>
      <c r="G10" s="185">
        <v>7</v>
      </c>
      <c r="H10" s="186">
        <v>268113</v>
      </c>
      <c r="I10" s="187">
        <v>235307</v>
      </c>
      <c r="J10" s="188">
        <v>199005</v>
      </c>
      <c r="K10" s="189">
        <v>217018</v>
      </c>
      <c r="L10" s="190">
        <v>211322</v>
      </c>
    </row>
    <row r="11" spans="1:12">
      <c r="A11" s="9"/>
      <c r="B11" s="29" t="s">
        <v>15</v>
      </c>
      <c r="C11" s="30">
        <v>5</v>
      </c>
      <c r="D11" s="31">
        <v>3</v>
      </c>
      <c r="E11" s="32">
        <v>3</v>
      </c>
      <c r="F11" s="32">
        <v>2</v>
      </c>
      <c r="G11" s="185">
        <v>2</v>
      </c>
      <c r="H11" s="186">
        <v>548705</v>
      </c>
      <c r="I11" s="187">
        <v>433482</v>
      </c>
      <c r="J11" s="188">
        <v>424476</v>
      </c>
      <c r="K11" s="189">
        <v>399886</v>
      </c>
      <c r="L11" s="190">
        <v>416476</v>
      </c>
    </row>
    <row r="12" spans="1:12">
      <c r="A12" s="9"/>
      <c r="B12" s="29" t="s">
        <v>16</v>
      </c>
      <c r="C12" s="30">
        <v>38</v>
      </c>
      <c r="D12" s="31">
        <v>38</v>
      </c>
      <c r="E12" s="32">
        <v>37</v>
      </c>
      <c r="F12" s="32">
        <v>35</v>
      </c>
      <c r="G12" s="185">
        <v>38</v>
      </c>
      <c r="H12" s="186">
        <v>16676</v>
      </c>
      <c r="I12" s="187">
        <v>9306</v>
      </c>
      <c r="J12" s="188">
        <v>8834</v>
      </c>
      <c r="K12" s="189">
        <v>10786</v>
      </c>
      <c r="L12" s="190">
        <v>10880</v>
      </c>
    </row>
    <row r="13" spans="1:12">
      <c r="A13" s="9"/>
      <c r="B13" s="29" t="s">
        <v>17</v>
      </c>
      <c r="C13" s="30">
        <v>39</v>
      </c>
      <c r="D13" s="31">
        <v>39</v>
      </c>
      <c r="E13" s="32">
        <v>38</v>
      </c>
      <c r="F13" s="32">
        <v>36</v>
      </c>
      <c r="G13" s="185">
        <v>39</v>
      </c>
      <c r="H13" s="186">
        <v>8931</v>
      </c>
      <c r="I13" s="187">
        <v>7214</v>
      </c>
      <c r="J13" s="188">
        <v>7633</v>
      </c>
      <c r="K13" s="189">
        <v>6961</v>
      </c>
      <c r="L13" s="190">
        <v>7430</v>
      </c>
    </row>
    <row r="14" spans="1:12">
      <c r="A14" s="9"/>
      <c r="B14" s="29" t="s">
        <v>18</v>
      </c>
      <c r="C14" s="30">
        <v>6</v>
      </c>
      <c r="D14" s="31">
        <v>17</v>
      </c>
      <c r="E14" s="32">
        <v>13</v>
      </c>
      <c r="F14" s="32">
        <v>16</v>
      </c>
      <c r="G14" s="185">
        <v>12</v>
      </c>
      <c r="H14" s="186">
        <v>416567</v>
      </c>
      <c r="I14" s="187">
        <v>150392</v>
      </c>
      <c r="J14" s="188">
        <v>126280</v>
      </c>
      <c r="K14" s="189">
        <v>104253</v>
      </c>
      <c r="L14" s="190">
        <v>107099</v>
      </c>
    </row>
    <row r="15" spans="1:12">
      <c r="A15" s="9"/>
      <c r="B15" s="29" t="s">
        <v>19</v>
      </c>
      <c r="C15" s="30">
        <v>3</v>
      </c>
      <c r="D15" s="31">
        <v>7</v>
      </c>
      <c r="E15" s="32">
        <v>6</v>
      </c>
      <c r="F15" s="32">
        <v>8</v>
      </c>
      <c r="G15" s="185">
        <v>4</v>
      </c>
      <c r="H15" s="186">
        <v>830569</v>
      </c>
      <c r="I15" s="187">
        <v>237096</v>
      </c>
      <c r="J15" s="188">
        <v>208320</v>
      </c>
      <c r="K15" s="189">
        <v>196058</v>
      </c>
      <c r="L15" s="190">
        <v>241322</v>
      </c>
    </row>
    <row r="16" spans="1:12">
      <c r="A16" s="9"/>
      <c r="B16" s="29" t="s">
        <v>20</v>
      </c>
      <c r="C16" s="178" t="s">
        <v>220</v>
      </c>
      <c r="D16" s="191" t="s">
        <v>220</v>
      </c>
      <c r="E16" s="192" t="s">
        <v>221</v>
      </c>
      <c r="F16" s="192" t="s">
        <v>221</v>
      </c>
      <c r="G16" s="193" t="s">
        <v>221</v>
      </c>
      <c r="H16" s="194" t="s">
        <v>221</v>
      </c>
      <c r="I16" s="195" t="s">
        <v>221</v>
      </c>
      <c r="J16" s="196" t="s">
        <v>221</v>
      </c>
      <c r="K16" s="197" t="s">
        <v>221</v>
      </c>
      <c r="L16" s="190" t="s">
        <v>221</v>
      </c>
    </row>
    <row r="17" spans="1:12">
      <c r="A17" s="9"/>
      <c r="B17" s="29" t="s">
        <v>21</v>
      </c>
      <c r="C17" s="178" t="s">
        <v>220</v>
      </c>
      <c r="D17" s="191" t="s">
        <v>220</v>
      </c>
      <c r="E17" s="192" t="s">
        <v>221</v>
      </c>
      <c r="F17" s="192" t="s">
        <v>221</v>
      </c>
      <c r="G17" s="193" t="s">
        <v>221</v>
      </c>
      <c r="H17" s="194" t="s">
        <v>221</v>
      </c>
      <c r="I17" s="195" t="s">
        <v>221</v>
      </c>
      <c r="J17" s="196" t="s">
        <v>221</v>
      </c>
      <c r="K17" s="197" t="s">
        <v>221</v>
      </c>
      <c r="L17" s="190" t="s">
        <v>221</v>
      </c>
    </row>
    <row r="18" spans="1:12">
      <c r="A18" s="9"/>
      <c r="B18" s="29" t="s">
        <v>22</v>
      </c>
      <c r="C18" s="178" t="s">
        <v>220</v>
      </c>
      <c r="D18" s="191" t="s">
        <v>220</v>
      </c>
      <c r="E18" s="192" t="s">
        <v>221</v>
      </c>
      <c r="F18" s="192" t="s">
        <v>221</v>
      </c>
      <c r="G18" s="193" t="s">
        <v>221</v>
      </c>
      <c r="H18" s="194" t="s">
        <v>221</v>
      </c>
      <c r="I18" s="195" t="s">
        <v>221</v>
      </c>
      <c r="J18" s="196" t="s">
        <v>221</v>
      </c>
      <c r="K18" s="197" t="s">
        <v>221</v>
      </c>
      <c r="L18" s="190" t="s">
        <v>221</v>
      </c>
    </row>
    <row r="19" spans="1:12">
      <c r="A19" s="9"/>
      <c r="B19" s="29" t="s">
        <v>23</v>
      </c>
      <c r="C19" s="30">
        <v>8</v>
      </c>
      <c r="D19" s="31">
        <v>10</v>
      </c>
      <c r="E19" s="32">
        <v>7</v>
      </c>
      <c r="F19" s="32">
        <v>5</v>
      </c>
      <c r="G19" s="185">
        <v>6</v>
      </c>
      <c r="H19" s="186">
        <v>373365</v>
      </c>
      <c r="I19" s="187">
        <v>189614</v>
      </c>
      <c r="J19" s="188">
        <v>193711</v>
      </c>
      <c r="K19" s="189">
        <v>243105</v>
      </c>
      <c r="L19" s="190">
        <v>216088</v>
      </c>
    </row>
    <row r="20" spans="1:12">
      <c r="A20" s="9"/>
      <c r="B20" s="29" t="s">
        <v>24</v>
      </c>
      <c r="C20" s="30">
        <v>10</v>
      </c>
      <c r="D20" s="31">
        <v>14</v>
      </c>
      <c r="E20" s="32">
        <v>10</v>
      </c>
      <c r="F20" s="32">
        <v>21</v>
      </c>
      <c r="G20" s="185">
        <v>16</v>
      </c>
      <c r="H20" s="186">
        <v>332276</v>
      </c>
      <c r="I20" s="187">
        <v>167809</v>
      </c>
      <c r="J20" s="188">
        <v>136813</v>
      </c>
      <c r="K20" s="189">
        <v>83300</v>
      </c>
      <c r="L20" s="190">
        <v>72709</v>
      </c>
    </row>
    <row r="21" spans="1:12">
      <c r="A21" s="9"/>
      <c r="B21" s="29" t="s">
        <v>25</v>
      </c>
      <c r="C21" s="30">
        <v>30</v>
      </c>
      <c r="D21" s="31">
        <v>29</v>
      </c>
      <c r="E21" s="32">
        <v>18</v>
      </c>
      <c r="F21" s="32">
        <v>25</v>
      </c>
      <c r="G21" s="185">
        <v>15</v>
      </c>
      <c r="H21" s="186">
        <v>75580</v>
      </c>
      <c r="I21" s="187">
        <v>68442</v>
      </c>
      <c r="J21" s="188">
        <v>86221</v>
      </c>
      <c r="K21" s="189">
        <v>56916</v>
      </c>
      <c r="L21" s="190">
        <v>78336</v>
      </c>
    </row>
    <row r="22" spans="1:12">
      <c r="A22" s="9"/>
      <c r="B22" s="29" t="s">
        <v>26</v>
      </c>
      <c r="C22" s="30">
        <v>18</v>
      </c>
      <c r="D22" s="31">
        <v>30</v>
      </c>
      <c r="E22" s="32">
        <v>26</v>
      </c>
      <c r="F22" s="32">
        <v>27</v>
      </c>
      <c r="G22" s="185">
        <v>22</v>
      </c>
      <c r="H22" s="186">
        <v>213742</v>
      </c>
      <c r="I22" s="187">
        <v>66952</v>
      </c>
      <c r="J22" s="188">
        <v>48954</v>
      </c>
      <c r="K22" s="189">
        <v>42212</v>
      </c>
      <c r="L22" s="190">
        <v>40379</v>
      </c>
    </row>
    <row r="23" spans="1:12">
      <c r="A23" s="9"/>
      <c r="B23" s="29" t="s">
        <v>27</v>
      </c>
      <c r="C23" s="30">
        <v>33</v>
      </c>
      <c r="D23" s="31">
        <v>32</v>
      </c>
      <c r="E23" s="32">
        <v>24</v>
      </c>
      <c r="F23" s="32">
        <v>28</v>
      </c>
      <c r="G23" s="185">
        <v>23</v>
      </c>
      <c r="H23" s="186">
        <v>46912</v>
      </c>
      <c r="I23" s="187">
        <v>49612</v>
      </c>
      <c r="J23" s="188">
        <v>50073</v>
      </c>
      <c r="K23" s="189">
        <v>42075</v>
      </c>
      <c r="L23" s="190">
        <v>38534</v>
      </c>
    </row>
    <row r="24" spans="1:12">
      <c r="A24" s="9"/>
      <c r="B24" s="29" t="s">
        <v>28</v>
      </c>
      <c r="C24" s="30">
        <v>16</v>
      </c>
      <c r="D24" s="31">
        <v>20</v>
      </c>
      <c r="E24" s="32">
        <v>15</v>
      </c>
      <c r="F24" s="32">
        <v>19</v>
      </c>
      <c r="G24" s="185">
        <v>18</v>
      </c>
      <c r="H24" s="186">
        <v>231363</v>
      </c>
      <c r="I24" s="187">
        <v>115197</v>
      </c>
      <c r="J24" s="188">
        <v>110904</v>
      </c>
      <c r="K24" s="189">
        <v>84936</v>
      </c>
      <c r="L24" s="190">
        <v>60306</v>
      </c>
    </row>
    <row r="25" spans="1:12">
      <c r="A25" s="9"/>
      <c r="B25" s="29" t="s">
        <v>29</v>
      </c>
      <c r="C25" s="30">
        <v>37</v>
      </c>
      <c r="D25" s="31">
        <v>37</v>
      </c>
      <c r="E25" s="32">
        <v>35</v>
      </c>
      <c r="F25" s="32">
        <v>33</v>
      </c>
      <c r="G25" s="185">
        <v>36</v>
      </c>
      <c r="H25" s="186">
        <v>22646</v>
      </c>
      <c r="I25" s="187">
        <v>22980</v>
      </c>
      <c r="J25" s="188">
        <v>18418</v>
      </c>
      <c r="K25" s="189">
        <v>16649</v>
      </c>
      <c r="L25" s="190">
        <v>13228</v>
      </c>
    </row>
    <row r="26" spans="1:12">
      <c r="A26" s="9"/>
      <c r="B26" s="29" t="s">
        <v>30</v>
      </c>
      <c r="C26" s="178" t="s">
        <v>220</v>
      </c>
      <c r="D26" s="191" t="s">
        <v>220</v>
      </c>
      <c r="E26" s="192" t="s">
        <v>221</v>
      </c>
      <c r="F26" s="192" t="s">
        <v>221</v>
      </c>
      <c r="G26" s="193" t="s">
        <v>221</v>
      </c>
      <c r="H26" s="194" t="s">
        <v>221</v>
      </c>
      <c r="I26" s="195" t="s">
        <v>221</v>
      </c>
      <c r="J26" s="196" t="s">
        <v>221</v>
      </c>
      <c r="K26" s="197" t="s">
        <v>221</v>
      </c>
      <c r="L26" s="190" t="s">
        <v>221</v>
      </c>
    </row>
    <row r="27" spans="1:12">
      <c r="A27" s="9"/>
      <c r="B27" s="29" t="s">
        <v>31</v>
      </c>
      <c r="C27" s="178" t="s">
        <v>220</v>
      </c>
      <c r="D27" s="191" t="s">
        <v>220</v>
      </c>
      <c r="E27" s="192" t="s">
        <v>221</v>
      </c>
      <c r="F27" s="192" t="s">
        <v>221</v>
      </c>
      <c r="G27" s="193" t="s">
        <v>221</v>
      </c>
      <c r="H27" s="194" t="s">
        <v>221</v>
      </c>
      <c r="I27" s="195" t="s">
        <v>221</v>
      </c>
      <c r="J27" s="196" t="s">
        <v>221</v>
      </c>
      <c r="K27" s="197" t="s">
        <v>221</v>
      </c>
      <c r="L27" s="190" t="s">
        <v>221</v>
      </c>
    </row>
    <row r="28" spans="1:12">
      <c r="A28" s="9"/>
      <c r="B28" s="29" t="s">
        <v>32</v>
      </c>
      <c r="C28" s="178" t="s">
        <v>220</v>
      </c>
      <c r="D28" s="191" t="s">
        <v>220</v>
      </c>
      <c r="E28" s="192" t="s">
        <v>221</v>
      </c>
      <c r="F28" s="192" t="s">
        <v>221</v>
      </c>
      <c r="G28" s="193" t="s">
        <v>221</v>
      </c>
      <c r="H28" s="194" t="s">
        <v>221</v>
      </c>
      <c r="I28" s="195" t="s">
        <v>221</v>
      </c>
      <c r="J28" s="196" t="s">
        <v>221</v>
      </c>
      <c r="K28" s="197" t="s">
        <v>221</v>
      </c>
      <c r="L28" s="190" t="s">
        <v>221</v>
      </c>
    </row>
    <row r="29" spans="1:12">
      <c r="A29" s="9"/>
      <c r="B29" s="29" t="s">
        <v>33</v>
      </c>
      <c r="C29" s="30">
        <v>11</v>
      </c>
      <c r="D29" s="31">
        <v>5</v>
      </c>
      <c r="E29" s="32">
        <v>5</v>
      </c>
      <c r="F29" s="32">
        <v>7</v>
      </c>
      <c r="G29" s="185">
        <v>5</v>
      </c>
      <c r="H29" s="186">
        <v>308958</v>
      </c>
      <c r="I29" s="187">
        <v>257039</v>
      </c>
      <c r="J29" s="188">
        <v>246875</v>
      </c>
      <c r="K29" s="189">
        <v>210632</v>
      </c>
      <c r="L29" s="190">
        <v>230895</v>
      </c>
    </row>
    <row r="30" spans="1:12">
      <c r="A30" s="9"/>
      <c r="B30" s="29" t="s">
        <v>34</v>
      </c>
      <c r="C30" s="30">
        <v>26</v>
      </c>
      <c r="D30" s="31">
        <v>23</v>
      </c>
      <c r="E30" s="32">
        <v>21</v>
      </c>
      <c r="F30" s="32">
        <v>22</v>
      </c>
      <c r="G30" s="185">
        <v>14</v>
      </c>
      <c r="H30" s="186">
        <v>126864</v>
      </c>
      <c r="I30" s="187">
        <v>92372</v>
      </c>
      <c r="J30" s="188">
        <v>94716</v>
      </c>
      <c r="K30" s="189">
        <v>82224</v>
      </c>
      <c r="L30" s="190">
        <v>87050</v>
      </c>
    </row>
    <row r="31" spans="1:12">
      <c r="A31" s="9"/>
      <c r="B31" s="29" t="s">
        <v>35</v>
      </c>
      <c r="C31" s="30">
        <v>14</v>
      </c>
      <c r="D31" s="31">
        <v>9</v>
      </c>
      <c r="E31" s="32">
        <v>8</v>
      </c>
      <c r="F31" s="32">
        <v>9</v>
      </c>
      <c r="G31" s="185">
        <v>8</v>
      </c>
      <c r="H31" s="186">
        <v>248827</v>
      </c>
      <c r="I31" s="187">
        <v>223514</v>
      </c>
      <c r="J31" s="188">
        <v>209715</v>
      </c>
      <c r="K31" s="189">
        <v>186391</v>
      </c>
      <c r="L31" s="190">
        <v>196511</v>
      </c>
    </row>
    <row r="32" spans="1:12">
      <c r="A32" s="9"/>
      <c r="B32" s="29" t="s">
        <v>36</v>
      </c>
      <c r="C32" s="178" t="s">
        <v>220</v>
      </c>
      <c r="D32" s="191" t="s">
        <v>220</v>
      </c>
      <c r="E32" s="192" t="s">
        <v>221</v>
      </c>
      <c r="F32" s="192" t="s">
        <v>221</v>
      </c>
      <c r="G32" s="193" t="s">
        <v>221</v>
      </c>
      <c r="H32" s="194" t="s">
        <v>221</v>
      </c>
      <c r="I32" s="195" t="s">
        <v>221</v>
      </c>
      <c r="J32" s="196" t="s">
        <v>221</v>
      </c>
      <c r="K32" s="197" t="s">
        <v>221</v>
      </c>
      <c r="L32" s="190" t="s">
        <v>221</v>
      </c>
    </row>
    <row r="33" spans="1:12">
      <c r="A33" s="9"/>
      <c r="B33" s="29" t="s">
        <v>37</v>
      </c>
      <c r="C33" s="30">
        <v>29</v>
      </c>
      <c r="D33" s="31">
        <v>34</v>
      </c>
      <c r="E33" s="32">
        <v>34</v>
      </c>
      <c r="F33" s="32">
        <v>34</v>
      </c>
      <c r="G33" s="185">
        <v>37</v>
      </c>
      <c r="H33" s="186">
        <v>84618</v>
      </c>
      <c r="I33" s="187">
        <v>31626</v>
      </c>
      <c r="J33" s="188">
        <v>20365</v>
      </c>
      <c r="K33" s="189">
        <v>16063</v>
      </c>
      <c r="L33" s="190">
        <v>12988</v>
      </c>
    </row>
    <row r="34" spans="1:12">
      <c r="A34" s="9"/>
      <c r="B34" s="29" t="s">
        <v>38</v>
      </c>
      <c r="C34" s="30">
        <v>36</v>
      </c>
      <c r="D34" s="31">
        <v>36</v>
      </c>
      <c r="E34" s="32">
        <v>31</v>
      </c>
      <c r="F34" s="32">
        <v>32</v>
      </c>
      <c r="G34" s="185">
        <v>35</v>
      </c>
      <c r="H34" s="186">
        <v>23338</v>
      </c>
      <c r="I34" s="187">
        <v>27821</v>
      </c>
      <c r="J34" s="188">
        <v>22504</v>
      </c>
      <c r="K34" s="189">
        <v>22707</v>
      </c>
      <c r="L34" s="190">
        <v>16110</v>
      </c>
    </row>
    <row r="35" spans="1:12">
      <c r="A35" s="9"/>
      <c r="B35" s="29" t="s">
        <v>39</v>
      </c>
      <c r="C35" s="30">
        <v>22</v>
      </c>
      <c r="D35" s="31">
        <v>12</v>
      </c>
      <c r="E35" s="32">
        <v>20</v>
      </c>
      <c r="F35" s="192" t="s">
        <v>222</v>
      </c>
      <c r="G35" s="193">
        <v>20</v>
      </c>
      <c r="H35" s="186">
        <v>161546</v>
      </c>
      <c r="I35" s="187">
        <v>186907</v>
      </c>
      <c r="J35" s="188">
        <v>156126</v>
      </c>
      <c r="K35" s="197" t="s">
        <v>223</v>
      </c>
      <c r="L35" s="190">
        <v>56783</v>
      </c>
    </row>
    <row r="36" spans="1:12">
      <c r="A36" s="9"/>
      <c r="B36" s="29" t="s">
        <v>40</v>
      </c>
      <c r="C36" s="178" t="s">
        <v>220</v>
      </c>
      <c r="D36" s="191" t="s">
        <v>220</v>
      </c>
      <c r="E36" s="192" t="s">
        <v>221</v>
      </c>
      <c r="F36" s="192" t="s">
        <v>221</v>
      </c>
      <c r="G36" s="193" t="s">
        <v>221</v>
      </c>
      <c r="H36" s="194" t="s">
        <v>221</v>
      </c>
      <c r="I36" s="195" t="s">
        <v>221</v>
      </c>
      <c r="J36" s="196" t="s">
        <v>221</v>
      </c>
      <c r="K36" s="197" t="s">
        <v>221</v>
      </c>
      <c r="L36" s="190" t="s">
        <v>221</v>
      </c>
    </row>
    <row r="37" spans="1:12">
      <c r="A37" s="9"/>
      <c r="B37" s="39" t="s">
        <v>41</v>
      </c>
      <c r="C37" s="40">
        <v>31</v>
      </c>
      <c r="D37" s="41">
        <v>27</v>
      </c>
      <c r="E37" s="42">
        <v>25</v>
      </c>
      <c r="F37" s="42">
        <v>29</v>
      </c>
      <c r="G37" s="198">
        <v>31</v>
      </c>
      <c r="H37" s="199">
        <v>73438</v>
      </c>
      <c r="I37" s="200">
        <v>72523</v>
      </c>
      <c r="J37" s="201">
        <v>53902</v>
      </c>
      <c r="K37" s="202">
        <v>38252</v>
      </c>
      <c r="L37" s="203">
        <v>35013</v>
      </c>
    </row>
    <row r="38" spans="1:12">
      <c r="A38" s="9"/>
      <c r="B38" s="29" t="s">
        <v>42</v>
      </c>
      <c r="C38" s="30">
        <v>9</v>
      </c>
      <c r="D38" s="31">
        <v>16</v>
      </c>
      <c r="E38" s="32">
        <v>19</v>
      </c>
      <c r="F38" s="192" t="s">
        <v>222</v>
      </c>
      <c r="G38" s="193">
        <v>19</v>
      </c>
      <c r="H38" s="186">
        <v>344306</v>
      </c>
      <c r="I38" s="187">
        <v>156857</v>
      </c>
      <c r="J38" s="188">
        <v>77940</v>
      </c>
      <c r="K38" s="197" t="s">
        <v>223</v>
      </c>
      <c r="L38" s="190">
        <v>59791</v>
      </c>
    </row>
    <row r="39" spans="1:12">
      <c r="A39" s="9"/>
      <c r="B39" s="29" t="s">
        <v>43</v>
      </c>
      <c r="C39" s="30">
        <v>7</v>
      </c>
      <c r="D39" s="31">
        <v>6</v>
      </c>
      <c r="E39" s="32">
        <v>9</v>
      </c>
      <c r="F39" s="32">
        <v>13</v>
      </c>
      <c r="G39" s="185">
        <v>13</v>
      </c>
      <c r="H39" s="186">
        <v>374533</v>
      </c>
      <c r="I39" s="187">
        <v>252922</v>
      </c>
      <c r="J39" s="188">
        <v>142576</v>
      </c>
      <c r="K39" s="189">
        <v>121874</v>
      </c>
      <c r="L39" s="190">
        <v>104864</v>
      </c>
    </row>
    <row r="40" spans="1:12">
      <c r="A40" s="9"/>
      <c r="B40" s="29" t="s">
        <v>44</v>
      </c>
      <c r="C40" s="30">
        <v>35</v>
      </c>
      <c r="D40" s="31">
        <v>33</v>
      </c>
      <c r="E40" s="32">
        <v>39</v>
      </c>
      <c r="F40" s="32">
        <v>31</v>
      </c>
      <c r="G40" s="185">
        <v>34</v>
      </c>
      <c r="H40" s="186">
        <v>36631</v>
      </c>
      <c r="I40" s="187">
        <v>36805</v>
      </c>
      <c r="J40" s="188">
        <v>36898</v>
      </c>
      <c r="K40" s="189">
        <v>33551</v>
      </c>
      <c r="L40" s="190">
        <v>32987</v>
      </c>
    </row>
    <row r="41" spans="1:12">
      <c r="A41" s="9"/>
      <c r="B41" s="29" t="s">
        <v>45</v>
      </c>
      <c r="C41" s="30">
        <v>20</v>
      </c>
      <c r="D41" s="31">
        <v>15</v>
      </c>
      <c r="E41" s="32">
        <v>32</v>
      </c>
      <c r="F41" s="32">
        <v>12</v>
      </c>
      <c r="G41" s="185">
        <v>10</v>
      </c>
      <c r="H41" s="186">
        <v>196663</v>
      </c>
      <c r="I41" s="187">
        <v>163225</v>
      </c>
      <c r="J41" s="188">
        <v>140446</v>
      </c>
      <c r="K41" s="189">
        <v>140047</v>
      </c>
      <c r="L41" s="190">
        <v>137338</v>
      </c>
    </row>
    <row r="42" spans="1:12">
      <c r="A42" s="9"/>
      <c r="B42" s="49" t="s">
        <v>46</v>
      </c>
      <c r="C42" s="50">
        <v>17</v>
      </c>
      <c r="D42" s="51">
        <v>24</v>
      </c>
      <c r="E42" s="32">
        <v>23</v>
      </c>
      <c r="F42" s="32">
        <v>26</v>
      </c>
      <c r="G42" s="185">
        <v>21</v>
      </c>
      <c r="H42" s="204">
        <v>220991</v>
      </c>
      <c r="I42" s="205">
        <v>99945</v>
      </c>
      <c r="J42" s="188">
        <v>69065</v>
      </c>
      <c r="K42" s="189">
        <v>54464</v>
      </c>
      <c r="L42" s="190">
        <v>54140</v>
      </c>
    </row>
    <row r="43" spans="1:12">
      <c r="A43" s="9"/>
      <c r="B43" s="49" t="s">
        <v>47</v>
      </c>
      <c r="C43" s="50">
        <v>32</v>
      </c>
      <c r="D43" s="51">
        <v>31</v>
      </c>
      <c r="E43" s="32">
        <v>29</v>
      </c>
      <c r="F43" s="32">
        <v>30</v>
      </c>
      <c r="G43" s="185">
        <v>32</v>
      </c>
      <c r="H43" s="204">
        <v>56983</v>
      </c>
      <c r="I43" s="205">
        <v>53363</v>
      </c>
      <c r="J43" s="188">
        <v>43946</v>
      </c>
      <c r="K43" s="189">
        <v>34242</v>
      </c>
      <c r="L43" s="190">
        <v>34236</v>
      </c>
    </row>
    <row r="44" spans="1:12">
      <c r="A44" s="9"/>
      <c r="B44" s="49" t="s">
        <v>48</v>
      </c>
      <c r="C44" s="50">
        <v>28</v>
      </c>
      <c r="D44" s="51">
        <v>28</v>
      </c>
      <c r="E44" s="32">
        <v>30</v>
      </c>
      <c r="F44" s="32">
        <v>23</v>
      </c>
      <c r="G44" s="185">
        <v>17</v>
      </c>
      <c r="H44" s="204">
        <v>93339</v>
      </c>
      <c r="I44" s="205">
        <v>75541</v>
      </c>
      <c r="J44" s="188">
        <v>74306</v>
      </c>
      <c r="K44" s="189">
        <v>66303</v>
      </c>
      <c r="L44" s="190">
        <v>64675</v>
      </c>
    </row>
    <row r="45" spans="1:12">
      <c r="A45" s="9"/>
      <c r="B45" s="49" t="s">
        <v>49</v>
      </c>
      <c r="C45" s="50">
        <v>21</v>
      </c>
      <c r="D45" s="51">
        <v>13</v>
      </c>
      <c r="E45" s="32">
        <v>17</v>
      </c>
      <c r="F45" s="32">
        <v>10</v>
      </c>
      <c r="G45" s="185">
        <v>9</v>
      </c>
      <c r="H45" s="204">
        <v>187257</v>
      </c>
      <c r="I45" s="205">
        <v>176176</v>
      </c>
      <c r="J45" s="188">
        <v>166703</v>
      </c>
      <c r="K45" s="189">
        <v>169428</v>
      </c>
      <c r="L45" s="190">
        <v>174973</v>
      </c>
    </row>
    <row r="46" spans="1:12">
      <c r="A46" s="9"/>
      <c r="B46" s="49" t="s">
        <v>50</v>
      </c>
      <c r="C46" s="50">
        <v>25</v>
      </c>
      <c r="D46" s="51">
        <v>18</v>
      </c>
      <c r="E46" s="32">
        <v>14</v>
      </c>
      <c r="F46" s="32">
        <v>15</v>
      </c>
      <c r="G46" s="185">
        <v>14</v>
      </c>
      <c r="H46" s="204">
        <v>136979</v>
      </c>
      <c r="I46" s="205">
        <v>145315</v>
      </c>
      <c r="J46" s="188">
        <v>126879</v>
      </c>
      <c r="K46" s="189">
        <v>109172</v>
      </c>
      <c r="L46" s="190">
        <v>117650</v>
      </c>
    </row>
    <row r="47" spans="1:12">
      <c r="A47" s="9"/>
      <c r="B47" s="49" t="s">
        <v>51</v>
      </c>
      <c r="C47" s="50">
        <v>12</v>
      </c>
      <c r="D47" s="51">
        <v>21</v>
      </c>
      <c r="E47" s="32">
        <v>27</v>
      </c>
      <c r="F47" s="32">
        <v>17</v>
      </c>
      <c r="G47" s="185">
        <v>19</v>
      </c>
      <c r="H47" s="204">
        <v>282818</v>
      </c>
      <c r="I47" s="205">
        <v>111119</v>
      </c>
      <c r="J47" s="188">
        <v>80606</v>
      </c>
      <c r="K47" s="189">
        <v>94381</v>
      </c>
      <c r="L47" s="190">
        <v>89470</v>
      </c>
    </row>
    <row r="48" spans="1:12">
      <c r="A48" s="9"/>
      <c r="B48" s="29" t="s">
        <v>52</v>
      </c>
      <c r="C48" s="30">
        <v>27</v>
      </c>
      <c r="D48" s="31">
        <v>25</v>
      </c>
      <c r="E48" s="32">
        <v>36</v>
      </c>
      <c r="F48" s="32">
        <v>18</v>
      </c>
      <c r="G48" s="185">
        <v>17</v>
      </c>
      <c r="H48" s="186">
        <v>97762</v>
      </c>
      <c r="I48" s="187">
        <v>95119</v>
      </c>
      <c r="J48" s="188">
        <v>74269</v>
      </c>
      <c r="K48" s="189">
        <v>87683</v>
      </c>
      <c r="L48" s="190">
        <v>101554</v>
      </c>
    </row>
    <row r="49" spans="1:12">
      <c r="A49" s="9"/>
      <c r="B49" s="29" t="s">
        <v>53</v>
      </c>
      <c r="C49" s="30">
        <v>2</v>
      </c>
      <c r="D49" s="31">
        <v>2</v>
      </c>
      <c r="E49" s="32">
        <v>2</v>
      </c>
      <c r="F49" s="32">
        <v>3</v>
      </c>
      <c r="G49" s="185">
        <v>3</v>
      </c>
      <c r="H49" s="186">
        <v>877305</v>
      </c>
      <c r="I49" s="187">
        <v>536340</v>
      </c>
      <c r="J49" s="188">
        <v>346141</v>
      </c>
      <c r="K49" s="189">
        <v>311794</v>
      </c>
      <c r="L49" s="190">
        <v>329131</v>
      </c>
    </row>
    <row r="50" spans="1:12">
      <c r="A50" s="9"/>
      <c r="B50" s="29" t="s">
        <v>54</v>
      </c>
      <c r="C50" s="30">
        <v>23</v>
      </c>
      <c r="D50" s="31">
        <v>22</v>
      </c>
      <c r="E50" s="32">
        <v>28</v>
      </c>
      <c r="F50" s="32">
        <v>20</v>
      </c>
      <c r="G50" s="185">
        <v>18</v>
      </c>
      <c r="H50" s="186">
        <v>154865</v>
      </c>
      <c r="I50" s="187">
        <v>102777</v>
      </c>
      <c r="J50" s="188">
        <v>80409</v>
      </c>
      <c r="K50" s="189">
        <v>84403</v>
      </c>
      <c r="L50" s="190">
        <v>94977</v>
      </c>
    </row>
    <row r="51" spans="1:12">
      <c r="A51" s="9"/>
      <c r="B51" s="29" t="s">
        <v>55</v>
      </c>
      <c r="C51" s="30">
        <v>24</v>
      </c>
      <c r="D51" s="31">
        <v>26</v>
      </c>
      <c r="E51" s="32">
        <v>22</v>
      </c>
      <c r="F51" s="32">
        <v>24</v>
      </c>
      <c r="G51" s="185">
        <v>22</v>
      </c>
      <c r="H51" s="186">
        <v>143857</v>
      </c>
      <c r="I51" s="187">
        <v>87502</v>
      </c>
      <c r="J51" s="188">
        <v>80692</v>
      </c>
      <c r="K51" s="189">
        <v>61747</v>
      </c>
      <c r="L51" s="190">
        <v>72995</v>
      </c>
    </row>
    <row r="52" spans="1:12">
      <c r="A52" s="9"/>
      <c r="B52" s="29" t="s">
        <v>56</v>
      </c>
      <c r="C52" s="30">
        <v>15</v>
      </c>
      <c r="D52" s="31">
        <v>19</v>
      </c>
      <c r="E52" s="32">
        <v>12</v>
      </c>
      <c r="F52" s="32">
        <v>14</v>
      </c>
      <c r="G52" s="185">
        <v>13</v>
      </c>
      <c r="H52" s="186">
        <v>231713</v>
      </c>
      <c r="I52" s="187">
        <v>135113</v>
      </c>
      <c r="J52" s="188">
        <v>138120</v>
      </c>
      <c r="K52" s="189">
        <v>111060</v>
      </c>
      <c r="L52" s="190">
        <v>118216</v>
      </c>
    </row>
    <row r="53" spans="1:12">
      <c r="A53" s="9"/>
      <c r="B53" s="29" t="s">
        <v>57</v>
      </c>
      <c r="C53" s="30">
        <v>19</v>
      </c>
      <c r="D53" s="31">
        <v>11</v>
      </c>
      <c r="E53" s="32">
        <v>16</v>
      </c>
      <c r="F53" s="32">
        <v>11</v>
      </c>
      <c r="G53" s="185">
        <v>11</v>
      </c>
      <c r="H53" s="186">
        <v>197347</v>
      </c>
      <c r="I53" s="187">
        <v>177765</v>
      </c>
      <c r="J53" s="188">
        <v>143157</v>
      </c>
      <c r="K53" s="189">
        <v>155042</v>
      </c>
      <c r="L53" s="190">
        <v>169175</v>
      </c>
    </row>
    <row r="54" spans="1:12">
      <c r="A54" s="9"/>
      <c r="B54" s="29" t="s">
        <v>58</v>
      </c>
      <c r="C54" s="30">
        <v>34</v>
      </c>
      <c r="D54" s="31">
        <v>35</v>
      </c>
      <c r="E54" s="32">
        <v>33</v>
      </c>
      <c r="F54" s="32">
        <v>30</v>
      </c>
      <c r="G54" s="185">
        <v>33</v>
      </c>
      <c r="H54" s="186">
        <v>45946</v>
      </c>
      <c r="I54" s="187">
        <v>31454</v>
      </c>
      <c r="J54" s="188">
        <v>38626</v>
      </c>
      <c r="K54" s="189">
        <v>35787</v>
      </c>
      <c r="L54" s="190">
        <v>33429</v>
      </c>
    </row>
    <row r="55" spans="1:12">
      <c r="A55" s="9"/>
      <c r="B55" s="55" t="s">
        <v>114</v>
      </c>
      <c r="C55" s="56"/>
      <c r="D55" s="166"/>
      <c r="E55" s="166"/>
      <c r="F55" s="166"/>
      <c r="G55" s="206"/>
      <c r="H55" s="207">
        <v>10842906</v>
      </c>
      <c r="I55" s="208">
        <v>7321722</v>
      </c>
      <c r="J55" s="209">
        <v>6252393</v>
      </c>
      <c r="K55" s="207">
        <v>5670050</v>
      </c>
      <c r="L55" s="210">
        <v>5668877</v>
      </c>
    </row>
    <row r="56" spans="1:12">
      <c r="A56" s="9"/>
      <c r="B56" s="15"/>
      <c r="C56" s="211"/>
      <c r="D56" s="212"/>
      <c r="E56" s="212"/>
      <c r="F56" s="212"/>
      <c r="G56" s="213"/>
      <c r="H56" s="64" t="s">
        <v>115</v>
      </c>
      <c r="I56" s="66" t="s">
        <v>115</v>
      </c>
      <c r="J56" s="67"/>
      <c r="K56" s="69"/>
      <c r="L56" s="214"/>
    </row>
    <row r="57" spans="1:12">
      <c r="A57" s="9"/>
      <c r="B57" s="29" t="s">
        <v>116</v>
      </c>
      <c r="C57" s="29" t="s">
        <v>224</v>
      </c>
      <c r="D57" s="2"/>
      <c r="E57" s="2"/>
      <c r="F57" s="2"/>
      <c r="G57" s="130"/>
      <c r="H57" s="2"/>
      <c r="I57" s="2"/>
      <c r="J57" s="2"/>
      <c r="K57" s="2"/>
      <c r="L57" s="72"/>
    </row>
    <row r="58" spans="1:12">
      <c r="A58" s="9"/>
      <c r="B58" s="2" t="s">
        <v>225</v>
      </c>
      <c r="C58" s="29" t="s">
        <v>226</v>
      </c>
      <c r="D58" s="2"/>
      <c r="E58" s="2"/>
      <c r="F58" s="2"/>
      <c r="G58" s="2"/>
      <c r="H58" s="2"/>
      <c r="I58" s="2"/>
      <c r="J58" s="2"/>
      <c r="K58" s="2"/>
      <c r="L58" s="72"/>
    </row>
    <row r="59" spans="1:12">
      <c r="A59" s="9"/>
      <c r="B59" s="215" t="s">
        <v>227</v>
      </c>
      <c r="C59" s="215" t="s">
        <v>228</v>
      </c>
      <c r="D59" s="216"/>
      <c r="E59" s="216" t="s">
        <v>229</v>
      </c>
      <c r="F59" s="216"/>
      <c r="G59" s="216" t="s">
        <v>230</v>
      </c>
      <c r="H59" s="2"/>
      <c r="I59" s="2"/>
      <c r="J59" s="2"/>
      <c r="K59" s="2"/>
      <c r="L59" s="74"/>
    </row>
    <row r="60" spans="1:12">
      <c r="A60" s="9"/>
      <c r="B60" s="29"/>
      <c r="C60" s="29" t="s">
        <v>231</v>
      </c>
      <c r="D60" s="2"/>
      <c r="E60" s="2" t="s">
        <v>232</v>
      </c>
      <c r="F60" s="2"/>
      <c r="G60" s="2" t="s">
        <v>233</v>
      </c>
      <c r="H60" s="216"/>
      <c r="I60" s="216" t="s">
        <v>112</v>
      </c>
      <c r="J60" s="216"/>
      <c r="K60" s="216" t="s">
        <v>218</v>
      </c>
      <c r="L60" s="72"/>
    </row>
    <row r="61" spans="1:12">
      <c r="A61" s="9"/>
      <c r="B61" s="2"/>
      <c r="C61" s="2" t="s">
        <v>234</v>
      </c>
      <c r="D61" s="29"/>
      <c r="E61" s="2" t="s">
        <v>235</v>
      </c>
      <c r="F61" s="2"/>
      <c r="G61" s="72" t="s">
        <v>236</v>
      </c>
      <c r="H61" s="2"/>
      <c r="I61" s="2" t="s">
        <v>112</v>
      </c>
      <c r="J61" s="2"/>
      <c r="K61" s="2" t="s">
        <v>112</v>
      </c>
      <c r="L61" s="72"/>
    </row>
    <row r="62" spans="1:12">
      <c r="A62" s="9"/>
      <c r="B62" s="154"/>
      <c r="C62" s="2"/>
      <c r="D62" s="2"/>
      <c r="E62" s="2"/>
      <c r="F62" s="2"/>
      <c r="G62" s="2"/>
      <c r="H62" s="29"/>
      <c r="I62" s="2" t="s">
        <v>112</v>
      </c>
      <c r="J62" s="2"/>
      <c r="K62" s="2" t="s">
        <v>112</v>
      </c>
      <c r="L62" s="72"/>
    </row>
    <row r="63" spans="1:12" ht="18" thickBot="1">
      <c r="A63" s="9"/>
      <c r="B63" s="8"/>
      <c r="C63" s="8"/>
      <c r="D63" s="8"/>
      <c r="E63" s="8"/>
      <c r="F63" s="8"/>
      <c r="G63" s="8"/>
      <c r="H63" s="8"/>
      <c r="I63" s="8"/>
      <c r="J63" s="8"/>
      <c r="K63" s="8"/>
      <c r="L63" s="76"/>
    </row>
    <row r="64" spans="1:12">
      <c r="K64" s="2"/>
    </row>
  </sheetData>
  <mergeCells count="2">
    <mergeCell ref="C5:G5"/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75" zoomScaleNormal="75" zoomScaleSheetLayoutView="75" workbookViewId="0">
      <selection activeCell="L62" sqref="L62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4">
      <c r="K1" s="2"/>
    </row>
    <row r="2" spans="1:14">
      <c r="K2" s="2"/>
    </row>
    <row r="3" spans="1:14">
      <c r="B3" s="132" t="s">
        <v>187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1:14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N4" s="1"/>
    </row>
    <row r="5" spans="1:14">
      <c r="A5" s="9"/>
      <c r="B5" s="10"/>
      <c r="C5" s="11"/>
      <c r="D5" s="12" t="s">
        <v>188</v>
      </c>
      <c r="E5" s="13"/>
      <c r="F5" s="13"/>
      <c r="G5" s="14"/>
      <c r="H5" s="399" t="s">
        <v>189</v>
      </c>
      <c r="I5" s="395"/>
      <c r="J5" s="395"/>
      <c r="K5" s="395"/>
      <c r="L5" s="396"/>
      <c r="N5" s="1"/>
    </row>
    <row r="6" spans="1:14">
      <c r="A6" s="9"/>
      <c r="B6" s="15" t="s">
        <v>3</v>
      </c>
      <c r="C6" s="133" t="s">
        <v>190</v>
      </c>
      <c r="D6" s="20" t="s">
        <v>191</v>
      </c>
      <c r="E6" s="20" t="s">
        <v>192</v>
      </c>
      <c r="F6" s="20" t="s">
        <v>193</v>
      </c>
      <c r="G6" s="134" t="s">
        <v>136</v>
      </c>
      <c r="H6" s="19" t="s">
        <v>134</v>
      </c>
      <c r="I6" s="20" t="s">
        <v>169</v>
      </c>
      <c r="J6" s="20" t="s">
        <v>170</v>
      </c>
      <c r="K6" s="20" t="s">
        <v>132</v>
      </c>
      <c r="L6" s="21" t="s">
        <v>136</v>
      </c>
      <c r="N6" s="1"/>
    </row>
    <row r="7" spans="1:14">
      <c r="A7" s="9"/>
      <c r="B7" s="2"/>
      <c r="C7" s="22"/>
      <c r="D7" s="23"/>
      <c r="E7" s="24"/>
      <c r="F7" s="24"/>
      <c r="G7" s="25"/>
      <c r="H7" s="26"/>
      <c r="I7" s="23"/>
      <c r="J7" s="24"/>
      <c r="K7" s="79" t="s">
        <v>194</v>
      </c>
      <c r="L7" s="28" t="s">
        <v>195</v>
      </c>
    </row>
    <row r="8" spans="1:14">
      <c r="A8" s="9"/>
      <c r="B8" s="29" t="s">
        <v>12</v>
      </c>
      <c r="C8" s="178" t="s">
        <v>196</v>
      </c>
      <c r="D8" s="31">
        <v>1</v>
      </c>
      <c r="E8" s="32">
        <v>1</v>
      </c>
      <c r="F8" s="32">
        <v>2</v>
      </c>
      <c r="G8" s="33">
        <v>2</v>
      </c>
      <c r="H8" s="179" t="s">
        <v>196</v>
      </c>
      <c r="I8" s="114">
        <v>954.21</v>
      </c>
      <c r="J8" s="115">
        <v>644.17999999999995</v>
      </c>
      <c r="K8" s="116">
        <v>297.89999999999998</v>
      </c>
      <c r="L8" s="117">
        <v>1928</v>
      </c>
    </row>
    <row r="9" spans="1:14">
      <c r="A9" s="9"/>
      <c r="B9" s="29" t="s">
        <v>13</v>
      </c>
      <c r="C9" s="178" t="s">
        <v>196</v>
      </c>
      <c r="D9" s="31">
        <v>13</v>
      </c>
      <c r="E9" s="32">
        <v>12</v>
      </c>
      <c r="F9" s="32">
        <v>12</v>
      </c>
      <c r="G9" s="33">
        <v>19</v>
      </c>
      <c r="H9" s="179" t="s">
        <v>196</v>
      </c>
      <c r="I9" s="114">
        <v>218.66</v>
      </c>
      <c r="J9" s="115">
        <v>163.88</v>
      </c>
      <c r="K9" s="116">
        <v>96.1</v>
      </c>
      <c r="L9" s="117">
        <v>497</v>
      </c>
    </row>
    <row r="10" spans="1:14">
      <c r="A10" s="9"/>
      <c r="B10" s="29" t="s">
        <v>14</v>
      </c>
      <c r="C10" s="178" t="s">
        <v>196</v>
      </c>
      <c r="D10" s="31">
        <v>5</v>
      </c>
      <c r="E10" s="32">
        <v>6</v>
      </c>
      <c r="F10" s="32">
        <v>4</v>
      </c>
      <c r="G10" s="33">
        <v>5</v>
      </c>
      <c r="H10" s="179" t="s">
        <v>196</v>
      </c>
      <c r="I10" s="114">
        <v>292.91000000000003</v>
      </c>
      <c r="J10" s="115">
        <v>202.96</v>
      </c>
      <c r="K10" s="116">
        <v>167</v>
      </c>
      <c r="L10" s="117">
        <v>1188</v>
      </c>
    </row>
    <row r="11" spans="1:14">
      <c r="A11" s="9"/>
      <c r="B11" s="29" t="s">
        <v>15</v>
      </c>
      <c r="C11" s="178" t="s">
        <v>196</v>
      </c>
      <c r="D11" s="31">
        <v>29</v>
      </c>
      <c r="E11" s="32">
        <v>30</v>
      </c>
      <c r="F11" s="32">
        <v>24</v>
      </c>
      <c r="G11" s="33">
        <v>25</v>
      </c>
      <c r="H11" s="179" t="s">
        <v>196</v>
      </c>
      <c r="I11" s="114">
        <v>92.44</v>
      </c>
      <c r="J11" s="115">
        <v>66.989999999999995</v>
      </c>
      <c r="K11" s="116">
        <v>65.900000000000006</v>
      </c>
      <c r="L11" s="117">
        <v>411</v>
      </c>
    </row>
    <row r="12" spans="1:14">
      <c r="A12" s="9"/>
      <c r="B12" s="29" t="s">
        <v>16</v>
      </c>
      <c r="C12" s="178" t="s">
        <v>196</v>
      </c>
      <c r="D12" s="31">
        <v>9</v>
      </c>
      <c r="E12" s="32">
        <v>8</v>
      </c>
      <c r="F12" s="32">
        <v>14</v>
      </c>
      <c r="G12" s="33">
        <v>9</v>
      </c>
      <c r="H12" s="179" t="s">
        <v>196</v>
      </c>
      <c r="I12" s="114">
        <v>250.81</v>
      </c>
      <c r="J12" s="115">
        <v>182.86</v>
      </c>
      <c r="K12" s="116">
        <v>91.1</v>
      </c>
      <c r="L12" s="117">
        <v>820</v>
      </c>
    </row>
    <row r="13" spans="1:14">
      <c r="A13" s="9"/>
      <c r="B13" s="29" t="s">
        <v>17</v>
      </c>
      <c r="C13" s="178" t="s">
        <v>196</v>
      </c>
      <c r="D13" s="31">
        <v>24</v>
      </c>
      <c r="E13" s="32">
        <v>25</v>
      </c>
      <c r="F13" s="32">
        <v>25</v>
      </c>
      <c r="G13" s="33">
        <v>25</v>
      </c>
      <c r="H13" s="179" t="s">
        <v>196</v>
      </c>
      <c r="I13" s="114">
        <v>110.13</v>
      </c>
      <c r="J13" s="115">
        <v>90.22</v>
      </c>
      <c r="K13" s="116">
        <v>65.099999999999994</v>
      </c>
      <c r="L13" s="117">
        <v>411</v>
      </c>
    </row>
    <row r="14" spans="1:14">
      <c r="A14" s="9"/>
      <c r="B14" s="29" t="s">
        <v>18</v>
      </c>
      <c r="C14" s="178" t="s">
        <v>196</v>
      </c>
      <c r="D14" s="31">
        <v>3</v>
      </c>
      <c r="E14" s="32">
        <v>10</v>
      </c>
      <c r="F14" s="32">
        <v>6</v>
      </c>
      <c r="G14" s="33">
        <v>7</v>
      </c>
      <c r="H14" s="179" t="s">
        <v>196</v>
      </c>
      <c r="I14" s="114">
        <v>302.01</v>
      </c>
      <c r="J14" s="115">
        <v>175.78</v>
      </c>
      <c r="K14" s="116">
        <v>135.69999999999999</v>
      </c>
      <c r="L14" s="117">
        <v>870</v>
      </c>
    </row>
    <row r="15" spans="1:14">
      <c r="A15" s="9"/>
      <c r="B15" s="29" t="s">
        <v>19</v>
      </c>
      <c r="C15" s="178" t="s">
        <v>196</v>
      </c>
      <c r="D15" s="31">
        <v>25</v>
      </c>
      <c r="E15" s="32">
        <v>26</v>
      </c>
      <c r="F15" s="32">
        <v>26</v>
      </c>
      <c r="G15" s="33">
        <v>20</v>
      </c>
      <c r="H15" s="179" t="s">
        <v>196</v>
      </c>
      <c r="I15" s="114">
        <v>106.87</v>
      </c>
      <c r="J15" s="115">
        <v>87.14</v>
      </c>
      <c r="K15" s="116">
        <v>56.2</v>
      </c>
      <c r="L15" s="117">
        <v>453</v>
      </c>
    </row>
    <row r="16" spans="1:14">
      <c r="A16" s="9"/>
      <c r="B16" s="29" t="s">
        <v>20</v>
      </c>
      <c r="C16" s="178" t="s">
        <v>196</v>
      </c>
      <c r="D16" s="31">
        <v>22</v>
      </c>
      <c r="E16" s="32">
        <v>22</v>
      </c>
      <c r="F16" s="32">
        <v>15</v>
      </c>
      <c r="G16" s="33">
        <v>12</v>
      </c>
      <c r="H16" s="179" t="s">
        <v>196</v>
      </c>
      <c r="I16" s="114">
        <v>122.24</v>
      </c>
      <c r="J16" s="115">
        <v>101.49</v>
      </c>
      <c r="K16" s="116">
        <v>90.4</v>
      </c>
      <c r="L16" s="117">
        <v>665</v>
      </c>
    </row>
    <row r="17" spans="1:12">
      <c r="A17" s="9"/>
      <c r="B17" s="29" t="s">
        <v>21</v>
      </c>
      <c r="C17" s="178" t="s">
        <v>196</v>
      </c>
      <c r="D17" s="31">
        <v>20</v>
      </c>
      <c r="E17" s="32">
        <v>21</v>
      </c>
      <c r="F17" s="32">
        <v>19</v>
      </c>
      <c r="G17" s="33">
        <v>15</v>
      </c>
      <c r="H17" s="179" t="s">
        <v>196</v>
      </c>
      <c r="I17" s="114">
        <v>142.13999999999999</v>
      </c>
      <c r="J17" s="115">
        <v>103.31</v>
      </c>
      <c r="K17" s="116">
        <v>78.3</v>
      </c>
      <c r="L17" s="117">
        <v>588</v>
      </c>
    </row>
    <row r="18" spans="1:12">
      <c r="A18" s="9"/>
      <c r="B18" s="29" t="s">
        <v>22</v>
      </c>
      <c r="C18" s="178" t="s">
        <v>196</v>
      </c>
      <c r="D18" s="31">
        <v>37</v>
      </c>
      <c r="E18" s="32">
        <v>33</v>
      </c>
      <c r="F18" s="32">
        <v>34</v>
      </c>
      <c r="G18" s="33">
        <v>34</v>
      </c>
      <c r="H18" s="179" t="s">
        <v>196</v>
      </c>
      <c r="I18" s="114">
        <v>42.89</v>
      </c>
      <c r="J18" s="115">
        <v>34.9</v>
      </c>
      <c r="K18" s="116">
        <v>24.4</v>
      </c>
      <c r="L18" s="117">
        <v>178</v>
      </c>
    </row>
    <row r="19" spans="1:12">
      <c r="A19" s="9"/>
      <c r="B19" s="29" t="s">
        <v>23</v>
      </c>
      <c r="C19" s="178" t="s">
        <v>196</v>
      </c>
      <c r="D19" s="31">
        <v>35</v>
      </c>
      <c r="E19" s="32">
        <v>35</v>
      </c>
      <c r="F19" s="32">
        <v>35</v>
      </c>
      <c r="G19" s="33">
        <v>39</v>
      </c>
      <c r="H19" s="179" t="s">
        <v>196</v>
      </c>
      <c r="I19" s="114">
        <v>43.28</v>
      </c>
      <c r="J19" s="115">
        <v>33.6</v>
      </c>
      <c r="K19" s="116">
        <v>22.2</v>
      </c>
      <c r="L19" s="117">
        <v>109</v>
      </c>
    </row>
    <row r="20" spans="1:12">
      <c r="A20" s="9"/>
      <c r="B20" s="29" t="s">
        <v>24</v>
      </c>
      <c r="C20" s="178" t="s">
        <v>196</v>
      </c>
      <c r="D20" s="31">
        <v>44</v>
      </c>
      <c r="E20" s="32">
        <v>44</v>
      </c>
      <c r="F20" s="32">
        <v>45</v>
      </c>
      <c r="G20" s="33">
        <v>44</v>
      </c>
      <c r="H20" s="179" t="s">
        <v>196</v>
      </c>
      <c r="I20" s="114">
        <v>15.16</v>
      </c>
      <c r="J20" s="115">
        <v>10.029999999999999</v>
      </c>
      <c r="K20" s="116">
        <v>6.1</v>
      </c>
      <c r="L20" s="117">
        <v>39</v>
      </c>
    </row>
    <row r="21" spans="1:12">
      <c r="A21" s="9"/>
      <c r="B21" s="29" t="s">
        <v>25</v>
      </c>
      <c r="C21" s="178" t="s">
        <v>196</v>
      </c>
      <c r="D21" s="31">
        <v>45</v>
      </c>
      <c r="E21" s="32">
        <v>45</v>
      </c>
      <c r="F21" s="32">
        <v>43</v>
      </c>
      <c r="G21" s="33">
        <v>46</v>
      </c>
      <c r="H21" s="179" t="s">
        <v>196</v>
      </c>
      <c r="I21" s="114">
        <v>14.04</v>
      </c>
      <c r="J21" s="115">
        <v>76.599999999999994</v>
      </c>
      <c r="K21" s="116">
        <v>10.8</v>
      </c>
      <c r="L21" s="117">
        <v>38</v>
      </c>
    </row>
    <row r="22" spans="1:12">
      <c r="A22" s="9"/>
      <c r="B22" s="29" t="s">
        <v>26</v>
      </c>
      <c r="C22" s="178" t="s">
        <v>196</v>
      </c>
      <c r="D22" s="31">
        <v>30</v>
      </c>
      <c r="E22" s="32">
        <v>11</v>
      </c>
      <c r="F22" s="32">
        <v>3</v>
      </c>
      <c r="G22" s="33">
        <v>3</v>
      </c>
      <c r="H22" s="179" t="s">
        <v>196</v>
      </c>
      <c r="I22" s="114">
        <v>87.87</v>
      </c>
      <c r="J22" s="115">
        <v>166.08</v>
      </c>
      <c r="K22" s="116">
        <v>170.4</v>
      </c>
      <c r="L22" s="117">
        <v>1414</v>
      </c>
    </row>
    <row r="23" spans="1:12">
      <c r="A23" s="9"/>
      <c r="B23" s="29" t="s">
        <v>27</v>
      </c>
      <c r="C23" s="178" t="s">
        <v>196</v>
      </c>
      <c r="D23" s="31">
        <v>43</v>
      </c>
      <c r="E23" s="32">
        <v>42</v>
      </c>
      <c r="F23" s="32">
        <v>44</v>
      </c>
      <c r="G23" s="33">
        <v>37</v>
      </c>
      <c r="H23" s="179" t="s">
        <v>196</v>
      </c>
      <c r="I23" s="114">
        <v>17.57</v>
      </c>
      <c r="J23" s="115">
        <v>18.32</v>
      </c>
      <c r="K23" s="116">
        <v>10</v>
      </c>
      <c r="L23" s="117">
        <v>125</v>
      </c>
    </row>
    <row r="24" spans="1:12">
      <c r="A24" s="9"/>
      <c r="B24" s="29" t="s">
        <v>28</v>
      </c>
      <c r="C24" s="178" t="s">
        <v>196</v>
      </c>
      <c r="D24" s="31">
        <v>34</v>
      </c>
      <c r="E24" s="32">
        <v>34</v>
      </c>
      <c r="F24" s="32">
        <v>37</v>
      </c>
      <c r="G24" s="33">
        <v>36</v>
      </c>
      <c r="H24" s="179" t="s">
        <v>196</v>
      </c>
      <c r="I24" s="114">
        <v>49.31</v>
      </c>
      <c r="J24" s="115">
        <v>33.69</v>
      </c>
      <c r="K24" s="116">
        <v>18.8</v>
      </c>
      <c r="L24" s="117">
        <v>130</v>
      </c>
    </row>
    <row r="25" spans="1:12">
      <c r="A25" s="9"/>
      <c r="B25" s="29" t="s">
        <v>29</v>
      </c>
      <c r="C25" s="178" t="s">
        <v>196</v>
      </c>
      <c r="D25" s="31">
        <v>36</v>
      </c>
      <c r="E25" s="32">
        <v>38</v>
      </c>
      <c r="F25" s="32">
        <v>37</v>
      </c>
      <c r="G25" s="33">
        <v>38</v>
      </c>
      <c r="H25" s="179" t="s">
        <v>196</v>
      </c>
      <c r="I25" s="114">
        <v>43</v>
      </c>
      <c r="J25" s="115">
        <v>30.09</v>
      </c>
      <c r="K25" s="116">
        <v>18.8</v>
      </c>
      <c r="L25" s="117">
        <v>122</v>
      </c>
    </row>
    <row r="26" spans="1:12">
      <c r="A26" s="9"/>
      <c r="B26" s="29" t="s">
        <v>30</v>
      </c>
      <c r="C26" s="178" t="s">
        <v>196</v>
      </c>
      <c r="D26" s="31">
        <v>41</v>
      </c>
      <c r="E26" s="32">
        <v>41</v>
      </c>
      <c r="F26" s="32">
        <v>42</v>
      </c>
      <c r="G26" s="33">
        <v>41</v>
      </c>
      <c r="H26" s="179" t="s">
        <v>196</v>
      </c>
      <c r="I26" s="114">
        <v>25.78</v>
      </c>
      <c r="J26" s="115">
        <v>18.579999999999998</v>
      </c>
      <c r="K26" s="116">
        <v>11.7</v>
      </c>
      <c r="L26" s="117">
        <v>96</v>
      </c>
    </row>
    <row r="27" spans="1:12">
      <c r="A27" s="9"/>
      <c r="B27" s="29" t="s">
        <v>31</v>
      </c>
      <c r="C27" s="178" t="s">
        <v>196</v>
      </c>
      <c r="D27" s="31">
        <v>2</v>
      </c>
      <c r="E27" s="32">
        <v>2</v>
      </c>
      <c r="F27" s="32">
        <v>1</v>
      </c>
      <c r="G27" s="33">
        <v>1</v>
      </c>
      <c r="H27" s="179" t="s">
        <v>196</v>
      </c>
      <c r="I27" s="114">
        <v>434.13</v>
      </c>
      <c r="J27" s="115">
        <v>386</v>
      </c>
      <c r="K27" s="116">
        <v>336.8</v>
      </c>
      <c r="L27" s="117">
        <v>2738</v>
      </c>
    </row>
    <row r="28" spans="1:12">
      <c r="A28" s="9"/>
      <c r="B28" s="29" t="s">
        <v>32</v>
      </c>
      <c r="C28" s="178" t="s">
        <v>196</v>
      </c>
      <c r="D28" s="31">
        <v>6</v>
      </c>
      <c r="E28" s="32">
        <v>3</v>
      </c>
      <c r="F28" s="32">
        <v>8</v>
      </c>
      <c r="G28" s="33">
        <v>11</v>
      </c>
      <c r="H28" s="179" t="s">
        <v>196</v>
      </c>
      <c r="I28" s="114">
        <v>270.91000000000003</v>
      </c>
      <c r="J28" s="115">
        <v>229.96</v>
      </c>
      <c r="K28" s="116">
        <v>123.9</v>
      </c>
      <c r="L28" s="117">
        <v>677</v>
      </c>
    </row>
    <row r="29" spans="1:12">
      <c r="A29" s="9"/>
      <c r="B29" s="29" t="s">
        <v>33</v>
      </c>
      <c r="C29" s="178" t="s">
        <v>196</v>
      </c>
      <c r="D29" s="31">
        <v>15</v>
      </c>
      <c r="E29" s="32">
        <v>15</v>
      </c>
      <c r="F29" s="32">
        <v>9</v>
      </c>
      <c r="G29" s="33">
        <v>10</v>
      </c>
      <c r="H29" s="179" t="s">
        <v>196</v>
      </c>
      <c r="I29" s="114">
        <v>158.97</v>
      </c>
      <c r="J29" s="115">
        <v>151.29</v>
      </c>
      <c r="K29" s="116">
        <v>111.6</v>
      </c>
      <c r="L29" s="117">
        <v>737</v>
      </c>
    </row>
    <row r="30" spans="1:12">
      <c r="A30" s="9"/>
      <c r="B30" s="29" t="s">
        <v>34</v>
      </c>
      <c r="C30" s="178" t="s">
        <v>196</v>
      </c>
      <c r="D30" s="31">
        <v>27</v>
      </c>
      <c r="E30" s="32">
        <v>27</v>
      </c>
      <c r="F30" s="32">
        <v>29</v>
      </c>
      <c r="G30" s="33">
        <v>31</v>
      </c>
      <c r="H30" s="179" t="s">
        <v>196</v>
      </c>
      <c r="I30" s="114">
        <v>97.36</v>
      </c>
      <c r="J30" s="115">
        <v>85.33</v>
      </c>
      <c r="K30" s="116">
        <v>46.1</v>
      </c>
      <c r="L30" s="117">
        <v>232</v>
      </c>
    </row>
    <row r="31" spans="1:12">
      <c r="A31" s="9"/>
      <c r="B31" s="29" t="s">
        <v>35</v>
      </c>
      <c r="C31" s="178" t="s">
        <v>196</v>
      </c>
      <c r="D31" s="31">
        <v>12</v>
      </c>
      <c r="E31" s="32">
        <v>14</v>
      </c>
      <c r="F31" s="32">
        <v>13</v>
      </c>
      <c r="G31" s="33">
        <v>13</v>
      </c>
      <c r="H31" s="179" t="s">
        <v>196</v>
      </c>
      <c r="I31" s="114">
        <v>230.96</v>
      </c>
      <c r="J31" s="115">
        <v>161.53</v>
      </c>
      <c r="K31" s="116">
        <v>93.9</v>
      </c>
      <c r="L31" s="117">
        <v>610</v>
      </c>
    </row>
    <row r="32" spans="1:12">
      <c r="A32" s="9"/>
      <c r="B32" s="29" t="s">
        <v>36</v>
      </c>
      <c r="C32" s="178" t="s">
        <v>196</v>
      </c>
      <c r="D32" s="31">
        <v>39</v>
      </c>
      <c r="E32" s="32">
        <v>39</v>
      </c>
      <c r="F32" s="32">
        <v>41</v>
      </c>
      <c r="G32" s="33">
        <v>43</v>
      </c>
      <c r="H32" s="179" t="s">
        <v>196</v>
      </c>
      <c r="I32" s="114">
        <v>37.659999999999997</v>
      </c>
      <c r="J32" s="115">
        <v>24.41</v>
      </c>
      <c r="K32" s="116">
        <v>12.7</v>
      </c>
      <c r="L32" s="117">
        <v>69</v>
      </c>
    </row>
    <row r="33" spans="1:12">
      <c r="A33" s="9"/>
      <c r="B33" s="29" t="s">
        <v>37</v>
      </c>
      <c r="C33" s="178" t="s">
        <v>196</v>
      </c>
      <c r="D33" s="31">
        <v>32</v>
      </c>
      <c r="E33" s="32">
        <v>32</v>
      </c>
      <c r="F33" s="32">
        <v>33</v>
      </c>
      <c r="G33" s="33">
        <v>35</v>
      </c>
      <c r="H33" s="179" t="s">
        <v>196</v>
      </c>
      <c r="I33" s="114">
        <v>61.97</v>
      </c>
      <c r="J33" s="115">
        <v>41.34</v>
      </c>
      <c r="K33" s="116">
        <v>28.9</v>
      </c>
      <c r="L33" s="117">
        <v>158</v>
      </c>
    </row>
    <row r="34" spans="1:12">
      <c r="A34" s="9"/>
      <c r="B34" s="29" t="s">
        <v>38</v>
      </c>
      <c r="C34" s="178" t="s">
        <v>196</v>
      </c>
      <c r="D34" s="31">
        <v>46</v>
      </c>
      <c r="E34" s="32">
        <v>46</v>
      </c>
      <c r="F34" s="32">
        <v>46</v>
      </c>
      <c r="G34" s="33">
        <v>44</v>
      </c>
      <c r="H34" s="179" t="s">
        <v>196</v>
      </c>
      <c r="I34" s="114">
        <v>12.5</v>
      </c>
      <c r="J34" s="115">
        <v>6.87</v>
      </c>
      <c r="K34" s="116">
        <v>4</v>
      </c>
      <c r="L34" s="117">
        <v>39</v>
      </c>
    </row>
    <row r="35" spans="1:12">
      <c r="A35" s="9"/>
      <c r="B35" s="29" t="s">
        <v>39</v>
      </c>
      <c r="C35" s="178" t="s">
        <v>196</v>
      </c>
      <c r="D35" s="31">
        <v>28</v>
      </c>
      <c r="E35" s="32">
        <v>29</v>
      </c>
      <c r="F35" s="32">
        <v>30</v>
      </c>
      <c r="G35" s="33">
        <v>32</v>
      </c>
      <c r="H35" s="179" t="s">
        <v>196</v>
      </c>
      <c r="I35" s="114">
        <v>96.16</v>
      </c>
      <c r="J35" s="115">
        <v>71.2</v>
      </c>
      <c r="K35" s="116">
        <v>41.7</v>
      </c>
      <c r="L35" s="117">
        <v>224</v>
      </c>
    </row>
    <row r="36" spans="1:12">
      <c r="A36" s="9"/>
      <c r="B36" s="29" t="s">
        <v>40</v>
      </c>
      <c r="C36" s="178" t="s">
        <v>196</v>
      </c>
      <c r="D36" s="31">
        <v>7</v>
      </c>
      <c r="E36" s="32">
        <v>5</v>
      </c>
      <c r="F36" s="32">
        <v>11</v>
      </c>
      <c r="G36" s="33">
        <v>24</v>
      </c>
      <c r="H36" s="179" t="s">
        <v>196</v>
      </c>
      <c r="I36" s="114">
        <v>266.89</v>
      </c>
      <c r="J36" s="115">
        <v>206.92</v>
      </c>
      <c r="K36" s="116">
        <v>97.7</v>
      </c>
      <c r="L36" s="117">
        <v>412</v>
      </c>
    </row>
    <row r="37" spans="1:12">
      <c r="A37" s="9"/>
      <c r="B37" s="39" t="s">
        <v>41</v>
      </c>
      <c r="C37" s="180" t="s">
        <v>196</v>
      </c>
      <c r="D37" s="41">
        <v>19</v>
      </c>
      <c r="E37" s="42">
        <v>19</v>
      </c>
      <c r="F37" s="42">
        <v>22</v>
      </c>
      <c r="G37" s="43">
        <v>22</v>
      </c>
      <c r="H37" s="181" t="s">
        <v>196</v>
      </c>
      <c r="I37" s="119">
        <v>147.13999999999999</v>
      </c>
      <c r="J37" s="120">
        <v>114.02</v>
      </c>
      <c r="K37" s="121">
        <v>69.8</v>
      </c>
      <c r="L37" s="122">
        <v>429</v>
      </c>
    </row>
    <row r="38" spans="1:12">
      <c r="A38" s="9"/>
      <c r="B38" s="29" t="s">
        <v>42</v>
      </c>
      <c r="C38" s="178" t="s">
        <v>196</v>
      </c>
      <c r="D38" s="31">
        <v>33</v>
      </c>
      <c r="E38" s="32">
        <v>36</v>
      </c>
      <c r="F38" s="32">
        <v>39</v>
      </c>
      <c r="G38" s="33">
        <v>40</v>
      </c>
      <c r="H38" s="179" t="s">
        <v>196</v>
      </c>
      <c r="I38" s="114">
        <v>56.18</v>
      </c>
      <c r="J38" s="115">
        <v>32.94</v>
      </c>
      <c r="K38" s="116">
        <v>18.3</v>
      </c>
      <c r="L38" s="117">
        <v>100</v>
      </c>
    </row>
    <row r="39" spans="1:12">
      <c r="A39" s="9"/>
      <c r="B39" s="29" t="s">
        <v>43</v>
      </c>
      <c r="C39" s="178" t="s">
        <v>196</v>
      </c>
      <c r="D39" s="31">
        <v>21</v>
      </c>
      <c r="E39" s="32">
        <v>28</v>
      </c>
      <c r="F39" s="32">
        <v>28</v>
      </c>
      <c r="G39" s="33">
        <v>30</v>
      </c>
      <c r="H39" s="179" t="s">
        <v>196</v>
      </c>
      <c r="I39" s="114">
        <v>122.26</v>
      </c>
      <c r="J39" s="115">
        <v>76.92</v>
      </c>
      <c r="K39" s="116">
        <v>51.1</v>
      </c>
      <c r="L39" s="117">
        <v>270</v>
      </c>
    </row>
    <row r="40" spans="1:12">
      <c r="A40" s="9"/>
      <c r="B40" s="29" t="s">
        <v>44</v>
      </c>
      <c r="C40" s="178" t="s">
        <v>196</v>
      </c>
      <c r="D40" s="31">
        <v>17</v>
      </c>
      <c r="E40" s="32">
        <v>18</v>
      </c>
      <c r="F40" s="32">
        <v>16</v>
      </c>
      <c r="G40" s="33">
        <v>18</v>
      </c>
      <c r="H40" s="179" t="s">
        <v>196</v>
      </c>
      <c r="I40" s="114">
        <v>155.63</v>
      </c>
      <c r="J40" s="115">
        <v>116.75</v>
      </c>
      <c r="K40" s="116">
        <v>90.1</v>
      </c>
      <c r="L40" s="117">
        <v>507</v>
      </c>
    </row>
    <row r="41" spans="1:12">
      <c r="A41" s="9"/>
      <c r="B41" s="29" t="s">
        <v>45</v>
      </c>
      <c r="C41" s="178" t="s">
        <v>196</v>
      </c>
      <c r="D41" s="31">
        <v>18</v>
      </c>
      <c r="E41" s="32">
        <v>17</v>
      </c>
      <c r="F41" s="32">
        <v>21</v>
      </c>
      <c r="G41" s="33">
        <v>17</v>
      </c>
      <c r="H41" s="179" t="s">
        <v>196</v>
      </c>
      <c r="I41" s="114">
        <v>155.16</v>
      </c>
      <c r="J41" s="115">
        <v>126.91</v>
      </c>
      <c r="K41" s="116">
        <v>73.2</v>
      </c>
      <c r="L41" s="117">
        <v>513</v>
      </c>
    </row>
    <row r="42" spans="1:12">
      <c r="A42" s="9"/>
      <c r="B42" s="49" t="s">
        <v>46</v>
      </c>
      <c r="C42" s="178" t="s">
        <v>196</v>
      </c>
      <c r="D42" s="51">
        <v>31</v>
      </c>
      <c r="E42" s="32">
        <v>31</v>
      </c>
      <c r="F42" s="32">
        <v>32</v>
      </c>
      <c r="G42" s="33">
        <v>33</v>
      </c>
      <c r="H42" s="179" t="s">
        <v>196</v>
      </c>
      <c r="I42" s="124">
        <v>74.56</v>
      </c>
      <c r="J42" s="115">
        <v>48.16</v>
      </c>
      <c r="K42" s="116">
        <v>32.200000000000003</v>
      </c>
      <c r="L42" s="125">
        <v>209</v>
      </c>
    </row>
    <row r="43" spans="1:12">
      <c r="A43" s="9"/>
      <c r="B43" s="49" t="s">
        <v>47</v>
      </c>
      <c r="C43" s="178" t="s">
        <v>196</v>
      </c>
      <c r="D43" s="51">
        <v>25</v>
      </c>
      <c r="E43" s="32">
        <v>24</v>
      </c>
      <c r="F43" s="32">
        <v>27</v>
      </c>
      <c r="G43" s="33">
        <v>23</v>
      </c>
      <c r="H43" s="179" t="s">
        <v>196</v>
      </c>
      <c r="I43" s="124">
        <v>106.87</v>
      </c>
      <c r="J43" s="115">
        <v>92.16</v>
      </c>
      <c r="K43" s="116">
        <v>52.3</v>
      </c>
      <c r="L43" s="125">
        <v>425</v>
      </c>
    </row>
    <row r="44" spans="1:12">
      <c r="A44" s="9"/>
      <c r="B44" s="49" t="s">
        <v>48</v>
      </c>
      <c r="C44" s="178" t="s">
        <v>196</v>
      </c>
      <c r="D44" s="51">
        <v>42</v>
      </c>
      <c r="E44" s="32">
        <v>43</v>
      </c>
      <c r="F44" s="32">
        <v>36</v>
      </c>
      <c r="G44" s="33">
        <v>29</v>
      </c>
      <c r="H44" s="179" t="s">
        <v>196</v>
      </c>
      <c r="I44" s="124">
        <v>20.85</v>
      </c>
      <c r="J44" s="115">
        <v>10.51</v>
      </c>
      <c r="K44" s="116">
        <v>20.7</v>
      </c>
      <c r="L44" s="125">
        <v>272</v>
      </c>
    </row>
    <row r="45" spans="1:12">
      <c r="A45" s="9"/>
      <c r="B45" s="49" t="s">
        <v>49</v>
      </c>
      <c r="C45" s="178" t="s">
        <v>196</v>
      </c>
      <c r="D45" s="51">
        <v>16</v>
      </c>
      <c r="E45" s="32">
        <v>16</v>
      </c>
      <c r="F45" s="32">
        <v>18</v>
      </c>
      <c r="G45" s="33">
        <v>21</v>
      </c>
      <c r="H45" s="179" t="s">
        <v>196</v>
      </c>
      <c r="I45" s="124">
        <v>156.58000000000001</v>
      </c>
      <c r="J45" s="115">
        <v>131.84</v>
      </c>
      <c r="K45" s="116">
        <v>83.9</v>
      </c>
      <c r="L45" s="125">
        <v>445</v>
      </c>
    </row>
    <row r="46" spans="1:12">
      <c r="A46" s="9"/>
      <c r="B46" s="49" t="s">
        <v>50</v>
      </c>
      <c r="C46" s="178" t="s">
        <v>196</v>
      </c>
      <c r="D46" s="51">
        <v>10</v>
      </c>
      <c r="E46" s="32">
        <v>9</v>
      </c>
      <c r="F46" s="32">
        <v>17</v>
      </c>
      <c r="G46" s="33">
        <v>16</v>
      </c>
      <c r="H46" s="179" t="s">
        <v>196</v>
      </c>
      <c r="I46" s="124">
        <v>249.69</v>
      </c>
      <c r="J46" s="115">
        <v>178.41</v>
      </c>
      <c r="K46" s="116">
        <v>87.5</v>
      </c>
      <c r="L46" s="125">
        <v>530</v>
      </c>
    </row>
    <row r="47" spans="1:12">
      <c r="A47" s="9"/>
      <c r="B47" s="49" t="s">
        <v>51</v>
      </c>
      <c r="C47" s="178" t="s">
        <v>196</v>
      </c>
      <c r="D47" s="51">
        <v>23</v>
      </c>
      <c r="E47" s="32">
        <v>23</v>
      </c>
      <c r="F47" s="32">
        <v>20</v>
      </c>
      <c r="G47" s="33">
        <v>14</v>
      </c>
      <c r="H47" s="179" t="s">
        <v>196</v>
      </c>
      <c r="I47" s="124">
        <v>114.39</v>
      </c>
      <c r="J47" s="115">
        <v>100.25</v>
      </c>
      <c r="K47" s="116">
        <v>77</v>
      </c>
      <c r="L47" s="125">
        <v>609</v>
      </c>
    </row>
    <row r="48" spans="1:12">
      <c r="A48" s="9"/>
      <c r="B48" s="29" t="s">
        <v>52</v>
      </c>
      <c r="C48" s="178" t="s">
        <v>196</v>
      </c>
      <c r="D48" s="31">
        <v>40</v>
      </c>
      <c r="E48" s="32">
        <v>40</v>
      </c>
      <c r="F48" s="32">
        <v>40</v>
      </c>
      <c r="G48" s="33">
        <v>42</v>
      </c>
      <c r="H48" s="179" t="s">
        <v>196</v>
      </c>
      <c r="I48" s="114">
        <v>33.979999999999997</v>
      </c>
      <c r="J48" s="115">
        <v>21.81</v>
      </c>
      <c r="K48" s="116">
        <v>14.5</v>
      </c>
      <c r="L48" s="117">
        <v>87</v>
      </c>
    </row>
    <row r="49" spans="1:12">
      <c r="A49" s="9"/>
      <c r="B49" s="29" t="s">
        <v>53</v>
      </c>
      <c r="C49" s="178" t="s">
        <v>196</v>
      </c>
      <c r="D49" s="31">
        <v>38</v>
      </c>
      <c r="E49" s="32">
        <v>37</v>
      </c>
      <c r="F49" s="32">
        <v>31</v>
      </c>
      <c r="G49" s="33">
        <v>28</v>
      </c>
      <c r="H49" s="179" t="s">
        <v>196</v>
      </c>
      <c r="I49" s="114">
        <v>41.2</v>
      </c>
      <c r="J49" s="115">
        <v>32.18</v>
      </c>
      <c r="K49" s="116">
        <v>32.4</v>
      </c>
      <c r="L49" s="117">
        <v>346</v>
      </c>
    </row>
    <row r="50" spans="1:12">
      <c r="A50" s="9"/>
      <c r="B50" s="29" t="s">
        <v>54</v>
      </c>
      <c r="C50" s="178" t="s">
        <v>196</v>
      </c>
      <c r="D50" s="31">
        <v>11</v>
      </c>
      <c r="E50" s="32">
        <v>13</v>
      </c>
      <c r="F50" s="32">
        <v>10</v>
      </c>
      <c r="G50" s="33">
        <v>8</v>
      </c>
      <c r="H50" s="179" t="s">
        <v>196</v>
      </c>
      <c r="I50" s="114">
        <v>234.69</v>
      </c>
      <c r="J50" s="115">
        <v>163.58000000000001</v>
      </c>
      <c r="K50" s="116">
        <v>110.7</v>
      </c>
      <c r="L50" s="117">
        <v>847</v>
      </c>
    </row>
    <row r="51" spans="1:12">
      <c r="A51" s="9"/>
      <c r="B51" s="29" t="s">
        <v>55</v>
      </c>
      <c r="C51" s="178" t="s">
        <v>196</v>
      </c>
      <c r="D51" s="31">
        <v>8</v>
      </c>
      <c r="E51" s="32">
        <v>7</v>
      </c>
      <c r="F51" s="32">
        <v>7</v>
      </c>
      <c r="G51" s="33">
        <v>6</v>
      </c>
      <c r="H51" s="179" t="s">
        <v>196</v>
      </c>
      <c r="I51" s="114">
        <v>263.69</v>
      </c>
      <c r="J51" s="115">
        <v>201.11</v>
      </c>
      <c r="K51" s="116">
        <v>127.1</v>
      </c>
      <c r="L51" s="117">
        <v>1061</v>
      </c>
    </row>
    <row r="52" spans="1:12">
      <c r="A52" s="9"/>
      <c r="B52" s="29" t="s">
        <v>56</v>
      </c>
      <c r="C52" s="178" t="s">
        <v>196</v>
      </c>
      <c r="D52" s="31">
        <v>4</v>
      </c>
      <c r="E52" s="32">
        <v>4</v>
      </c>
      <c r="F52" s="32">
        <v>5</v>
      </c>
      <c r="G52" s="33">
        <v>4</v>
      </c>
      <c r="H52" s="179" t="s">
        <v>196</v>
      </c>
      <c r="I52" s="114">
        <v>300.05</v>
      </c>
      <c r="J52" s="115">
        <v>212.03</v>
      </c>
      <c r="K52" s="116">
        <v>163.5</v>
      </c>
      <c r="L52" s="117">
        <v>1273</v>
      </c>
    </row>
    <row r="53" spans="1:12">
      <c r="A53" s="9"/>
      <c r="B53" s="29" t="s">
        <v>57</v>
      </c>
      <c r="C53" s="178" t="s">
        <v>196</v>
      </c>
      <c r="D53" s="31">
        <v>14</v>
      </c>
      <c r="E53" s="32">
        <v>20</v>
      </c>
      <c r="F53" s="32">
        <v>23</v>
      </c>
      <c r="G53" s="33">
        <v>27</v>
      </c>
      <c r="H53" s="179" t="s">
        <v>196</v>
      </c>
      <c r="I53" s="114">
        <v>173.62</v>
      </c>
      <c r="J53" s="115">
        <v>111.19</v>
      </c>
      <c r="K53" s="116">
        <v>68.900000000000006</v>
      </c>
      <c r="L53" s="117">
        <v>393</v>
      </c>
    </row>
    <row r="54" spans="1:12">
      <c r="A54" s="9"/>
      <c r="B54" s="29" t="s">
        <v>58</v>
      </c>
      <c r="C54" s="178" t="s">
        <v>196</v>
      </c>
      <c r="D54" s="31">
        <v>47</v>
      </c>
      <c r="E54" s="32">
        <v>47</v>
      </c>
      <c r="F54" s="32">
        <v>47</v>
      </c>
      <c r="G54" s="33">
        <v>47</v>
      </c>
      <c r="H54" s="179" t="s">
        <v>196</v>
      </c>
      <c r="I54" s="114">
        <v>3.15</v>
      </c>
      <c r="J54" s="115">
        <v>1.97</v>
      </c>
      <c r="K54" s="116">
        <v>1.3</v>
      </c>
      <c r="L54" s="117">
        <v>20</v>
      </c>
    </row>
    <row r="55" spans="1:12">
      <c r="A55" s="9"/>
      <c r="B55" s="55" t="s">
        <v>197</v>
      </c>
      <c r="C55" s="56"/>
      <c r="D55" s="57"/>
      <c r="E55" s="58"/>
      <c r="F55" s="58"/>
      <c r="G55" s="59"/>
      <c r="H55" s="182" t="s">
        <v>196</v>
      </c>
      <c r="I55" s="127">
        <v>7024.77</v>
      </c>
      <c r="J55" s="128">
        <v>5329.1</v>
      </c>
      <c r="K55" s="126">
        <v>3518.7</v>
      </c>
      <c r="L55" s="129">
        <v>24560</v>
      </c>
    </row>
    <row r="56" spans="1:12">
      <c r="A56" s="9"/>
      <c r="B56" s="64"/>
      <c r="C56" s="65" t="s">
        <v>87</v>
      </c>
      <c r="D56" s="66" t="s">
        <v>87</v>
      </c>
      <c r="E56" s="67"/>
      <c r="F56" s="67"/>
      <c r="G56" s="68"/>
      <c r="H56" s="168" t="s">
        <v>87</v>
      </c>
      <c r="I56" s="169" t="s">
        <v>87</v>
      </c>
      <c r="J56" s="170"/>
      <c r="K56" s="171"/>
      <c r="L56" s="172"/>
    </row>
    <row r="57" spans="1:12">
      <c r="A57" s="9"/>
      <c r="B57" s="29" t="s">
        <v>198</v>
      </c>
      <c r="C57" s="29" t="s">
        <v>199</v>
      </c>
      <c r="D57" s="2"/>
      <c r="E57" s="2"/>
      <c r="F57" s="2"/>
      <c r="G57" s="130"/>
      <c r="H57" s="2"/>
      <c r="I57" s="2"/>
      <c r="J57" s="2"/>
      <c r="K57" s="2"/>
      <c r="L57" s="72"/>
    </row>
    <row r="58" spans="1:12">
      <c r="A58" s="9"/>
      <c r="B58" s="29" t="s">
        <v>89</v>
      </c>
      <c r="C58" s="73" t="s">
        <v>200</v>
      </c>
      <c r="D58" s="2"/>
      <c r="E58" s="2"/>
      <c r="F58" s="2"/>
      <c r="G58" s="2"/>
      <c r="H58" s="2"/>
      <c r="I58" s="2"/>
      <c r="J58" s="2"/>
      <c r="K58" s="2"/>
      <c r="L58" s="72"/>
    </row>
    <row r="59" spans="1:12">
      <c r="A59" s="9"/>
      <c r="B59" s="29" t="s">
        <v>201</v>
      </c>
      <c r="C59" s="29" t="s">
        <v>202</v>
      </c>
      <c r="D59" s="2"/>
      <c r="E59" s="2"/>
      <c r="F59" s="2"/>
      <c r="G59" s="2"/>
      <c r="H59" s="2"/>
      <c r="I59" s="2"/>
      <c r="J59" s="2"/>
      <c r="K59" s="2"/>
      <c r="L59" s="72"/>
    </row>
    <row r="60" spans="1:12">
      <c r="A60" s="9"/>
      <c r="B60" s="73"/>
      <c r="C60" s="2"/>
      <c r="D60" s="2"/>
      <c r="E60" s="2"/>
      <c r="F60" s="2"/>
      <c r="G60" s="29" t="s">
        <v>203</v>
      </c>
      <c r="H60" s="2"/>
      <c r="I60" s="2"/>
      <c r="J60" s="2"/>
      <c r="K60" s="29" t="s">
        <v>204</v>
      </c>
      <c r="L60" s="74"/>
    </row>
    <row r="61" spans="1:12">
      <c r="A61" s="9"/>
      <c r="B61" s="29" t="s">
        <v>205</v>
      </c>
      <c r="C61" s="2"/>
      <c r="D61" s="2"/>
      <c r="E61" s="2"/>
      <c r="F61" s="2"/>
      <c r="G61" s="2"/>
      <c r="H61" s="2"/>
      <c r="I61" s="2"/>
      <c r="J61" s="2"/>
      <c r="K61" s="2"/>
      <c r="L61" s="72"/>
    </row>
    <row r="62" spans="1:12">
      <c r="A62" s="9"/>
      <c r="B62" s="29" t="s">
        <v>206</v>
      </c>
      <c r="C62" s="2"/>
      <c r="D62" s="2"/>
      <c r="E62" s="2"/>
      <c r="F62" s="2"/>
      <c r="G62" s="2"/>
      <c r="H62" s="2"/>
      <c r="I62" s="2"/>
      <c r="J62" s="2"/>
      <c r="K62" s="2"/>
      <c r="L62" s="72"/>
    </row>
    <row r="63" spans="1:12">
      <c r="A63" s="9"/>
      <c r="B63" s="29" t="s">
        <v>207</v>
      </c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1:12" ht="18" thickBot="1">
      <c r="A64" s="9"/>
      <c r="B64" s="8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:11">
      <c r="A65" s="1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37" zoomScale="75" zoomScaleNormal="75" zoomScaleSheetLayoutView="75" workbookViewId="0">
      <selection activeCell="P53" sqref="P53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K1" s="2"/>
    </row>
    <row r="2" spans="1:12">
      <c r="K2" s="2"/>
    </row>
    <row r="3" spans="1:12">
      <c r="B3" s="132" t="s">
        <v>162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1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9"/>
      <c r="B5" s="10"/>
      <c r="C5" s="11"/>
      <c r="D5" s="12" t="s">
        <v>163</v>
      </c>
      <c r="E5" s="13"/>
      <c r="F5" s="13"/>
      <c r="G5" s="14"/>
      <c r="H5" s="399" t="s">
        <v>164</v>
      </c>
      <c r="I5" s="395"/>
      <c r="J5" s="395"/>
      <c r="K5" s="395"/>
      <c r="L5" s="396"/>
    </row>
    <row r="6" spans="1:12">
      <c r="A6" s="9"/>
      <c r="B6" s="15" t="s">
        <v>3</v>
      </c>
      <c r="C6" s="133" t="s">
        <v>165</v>
      </c>
      <c r="D6" s="20" t="s">
        <v>166</v>
      </c>
      <c r="E6" s="20" t="s">
        <v>167</v>
      </c>
      <c r="F6" s="20" t="s">
        <v>136</v>
      </c>
      <c r="G6" s="176" t="s">
        <v>168</v>
      </c>
      <c r="H6" s="19" t="s">
        <v>169</v>
      </c>
      <c r="I6" s="20" t="s">
        <v>170</v>
      </c>
      <c r="J6" s="20" t="s">
        <v>132</v>
      </c>
      <c r="K6" s="20" t="s">
        <v>136</v>
      </c>
      <c r="L6" s="21" t="s">
        <v>168</v>
      </c>
    </row>
    <row r="7" spans="1:12">
      <c r="A7" s="9"/>
      <c r="B7" s="2"/>
      <c r="C7" s="22"/>
      <c r="D7" s="23"/>
      <c r="E7" s="24"/>
      <c r="F7" s="24"/>
      <c r="G7" s="177"/>
      <c r="H7" s="26"/>
      <c r="I7" s="23"/>
      <c r="J7" s="24"/>
      <c r="K7" s="27" t="s">
        <v>171</v>
      </c>
      <c r="L7" s="28" t="s">
        <v>172</v>
      </c>
    </row>
    <row r="8" spans="1:12">
      <c r="A8" s="9"/>
      <c r="B8" s="29" t="s">
        <v>12</v>
      </c>
      <c r="C8" s="30">
        <v>1</v>
      </c>
      <c r="D8" s="31">
        <v>1</v>
      </c>
      <c r="E8" s="32">
        <v>1</v>
      </c>
      <c r="F8" s="32">
        <v>1</v>
      </c>
      <c r="G8" s="33">
        <v>1</v>
      </c>
      <c r="H8" s="113">
        <v>6745</v>
      </c>
      <c r="I8" s="114">
        <v>4801</v>
      </c>
      <c r="J8" s="115">
        <v>3496</v>
      </c>
      <c r="K8" s="116">
        <v>3257</v>
      </c>
      <c r="L8" s="117">
        <v>3345</v>
      </c>
    </row>
    <row r="9" spans="1:12">
      <c r="A9" s="9"/>
      <c r="B9" s="29" t="s">
        <v>13</v>
      </c>
      <c r="C9" s="30">
        <v>6</v>
      </c>
      <c r="D9" s="31">
        <v>8</v>
      </c>
      <c r="E9" s="32">
        <v>8</v>
      </c>
      <c r="F9" s="32">
        <v>8</v>
      </c>
      <c r="G9" s="33">
        <v>8</v>
      </c>
      <c r="H9" s="113">
        <v>1033</v>
      </c>
      <c r="I9" s="114">
        <v>803</v>
      </c>
      <c r="J9" s="115">
        <v>612</v>
      </c>
      <c r="K9" s="116">
        <v>581</v>
      </c>
      <c r="L9" s="117">
        <v>568</v>
      </c>
    </row>
    <row r="10" spans="1:12">
      <c r="A10" s="9"/>
      <c r="B10" s="29" t="s">
        <v>14</v>
      </c>
      <c r="C10" s="30">
        <v>2</v>
      </c>
      <c r="D10" s="31">
        <v>2</v>
      </c>
      <c r="E10" s="32">
        <v>3</v>
      </c>
      <c r="F10" s="32">
        <v>3</v>
      </c>
      <c r="G10" s="33">
        <v>3</v>
      </c>
      <c r="H10" s="113">
        <v>1668</v>
      </c>
      <c r="I10" s="114">
        <v>1291</v>
      </c>
      <c r="J10" s="115">
        <v>1155</v>
      </c>
      <c r="K10" s="116">
        <v>1054</v>
      </c>
      <c r="L10" s="117">
        <v>1150</v>
      </c>
    </row>
    <row r="11" spans="1:12">
      <c r="A11" s="9"/>
      <c r="B11" s="29" t="s">
        <v>15</v>
      </c>
      <c r="C11" s="30">
        <v>17</v>
      </c>
      <c r="D11" s="31">
        <v>14</v>
      </c>
      <c r="E11" s="32">
        <v>13</v>
      </c>
      <c r="F11" s="32">
        <v>9</v>
      </c>
      <c r="G11" s="33">
        <v>9</v>
      </c>
      <c r="H11" s="113">
        <v>562</v>
      </c>
      <c r="I11" s="114">
        <v>483</v>
      </c>
      <c r="J11" s="115">
        <v>439</v>
      </c>
      <c r="K11" s="116">
        <v>502</v>
      </c>
      <c r="L11" s="117">
        <v>562</v>
      </c>
    </row>
    <row r="12" spans="1:12">
      <c r="A12" s="9"/>
      <c r="B12" s="29" t="s">
        <v>16</v>
      </c>
      <c r="C12" s="30">
        <v>5</v>
      </c>
      <c r="D12" s="31">
        <v>4</v>
      </c>
      <c r="E12" s="32">
        <v>7</v>
      </c>
      <c r="F12" s="32">
        <v>6</v>
      </c>
      <c r="G12" s="33">
        <v>4</v>
      </c>
      <c r="H12" s="113">
        <v>1145</v>
      </c>
      <c r="I12" s="114">
        <v>927</v>
      </c>
      <c r="J12" s="115">
        <v>647</v>
      </c>
      <c r="K12" s="116">
        <v>727</v>
      </c>
      <c r="L12" s="117">
        <v>868</v>
      </c>
    </row>
    <row r="13" spans="1:12">
      <c r="A13" s="9"/>
      <c r="B13" s="29" t="s">
        <v>17</v>
      </c>
      <c r="C13" s="30">
        <v>18</v>
      </c>
      <c r="D13" s="31">
        <v>21</v>
      </c>
      <c r="E13" s="32">
        <v>18</v>
      </c>
      <c r="F13" s="32">
        <v>20</v>
      </c>
      <c r="G13" s="33">
        <v>21</v>
      </c>
      <c r="H13" s="113">
        <v>536</v>
      </c>
      <c r="I13" s="114">
        <v>424</v>
      </c>
      <c r="J13" s="115">
        <v>343</v>
      </c>
      <c r="K13" s="116">
        <v>260</v>
      </c>
      <c r="L13" s="117">
        <v>257</v>
      </c>
    </row>
    <row r="14" spans="1:12">
      <c r="A14" s="9"/>
      <c r="B14" s="29" t="s">
        <v>18</v>
      </c>
      <c r="C14" s="30">
        <v>3</v>
      </c>
      <c r="D14" s="31">
        <v>6</v>
      </c>
      <c r="E14" s="32">
        <v>5</v>
      </c>
      <c r="F14" s="32">
        <v>7</v>
      </c>
      <c r="G14" s="33">
        <v>7</v>
      </c>
      <c r="H14" s="113">
        <v>1396</v>
      </c>
      <c r="I14" s="114">
        <v>898</v>
      </c>
      <c r="J14" s="115">
        <v>764</v>
      </c>
      <c r="K14" s="116">
        <v>618</v>
      </c>
      <c r="L14" s="117">
        <v>652</v>
      </c>
    </row>
    <row r="15" spans="1:12">
      <c r="A15" s="9"/>
      <c r="B15" s="29" t="s">
        <v>19</v>
      </c>
      <c r="C15" s="30">
        <v>25</v>
      </c>
      <c r="D15" s="31">
        <v>23</v>
      </c>
      <c r="E15" s="32">
        <v>23</v>
      </c>
      <c r="F15" s="32">
        <v>21</v>
      </c>
      <c r="G15" s="33">
        <v>18</v>
      </c>
      <c r="H15" s="113">
        <v>367</v>
      </c>
      <c r="I15" s="114">
        <v>316</v>
      </c>
      <c r="J15" s="115">
        <v>231</v>
      </c>
      <c r="K15" s="116">
        <v>203</v>
      </c>
      <c r="L15" s="117">
        <v>273</v>
      </c>
    </row>
    <row r="16" spans="1:12">
      <c r="A16" s="9"/>
      <c r="B16" s="29" t="s">
        <v>20</v>
      </c>
      <c r="C16" s="30">
        <v>21</v>
      </c>
      <c r="D16" s="31">
        <v>18</v>
      </c>
      <c r="E16" s="32">
        <v>14</v>
      </c>
      <c r="F16" s="32">
        <v>14</v>
      </c>
      <c r="G16" s="33">
        <v>13</v>
      </c>
      <c r="H16" s="113">
        <v>476</v>
      </c>
      <c r="I16" s="114">
        <v>430</v>
      </c>
      <c r="J16" s="115">
        <v>431</v>
      </c>
      <c r="K16" s="116">
        <v>368</v>
      </c>
      <c r="L16" s="117">
        <v>394</v>
      </c>
    </row>
    <row r="17" spans="1:12">
      <c r="A17" s="9"/>
      <c r="B17" s="29" t="s">
        <v>21</v>
      </c>
      <c r="C17" s="30">
        <v>29</v>
      </c>
      <c r="D17" s="31">
        <v>30</v>
      </c>
      <c r="E17" s="32">
        <v>30</v>
      </c>
      <c r="F17" s="32">
        <v>28</v>
      </c>
      <c r="G17" s="33">
        <v>25</v>
      </c>
      <c r="H17" s="113">
        <v>330</v>
      </c>
      <c r="I17" s="114">
        <v>240</v>
      </c>
      <c r="J17" s="115">
        <v>181</v>
      </c>
      <c r="K17" s="116">
        <v>137</v>
      </c>
      <c r="L17" s="117">
        <v>161</v>
      </c>
    </row>
    <row r="18" spans="1:12">
      <c r="A18" s="9"/>
      <c r="B18" s="29" t="s">
        <v>22</v>
      </c>
      <c r="C18" s="30">
        <v>39</v>
      </c>
      <c r="D18" s="31">
        <v>38</v>
      </c>
      <c r="E18" s="32">
        <v>38</v>
      </c>
      <c r="F18" s="32">
        <v>39</v>
      </c>
      <c r="G18" s="33">
        <v>39</v>
      </c>
      <c r="H18" s="113">
        <v>145</v>
      </c>
      <c r="I18" s="114">
        <v>117</v>
      </c>
      <c r="J18" s="115">
        <v>99</v>
      </c>
      <c r="K18" s="116">
        <v>74</v>
      </c>
      <c r="L18" s="117">
        <v>63</v>
      </c>
    </row>
    <row r="19" spans="1:12">
      <c r="A19" s="9"/>
      <c r="B19" s="29" t="s">
        <v>23</v>
      </c>
      <c r="C19" s="30">
        <v>37</v>
      </c>
      <c r="D19" s="31">
        <v>39</v>
      </c>
      <c r="E19" s="32">
        <v>39</v>
      </c>
      <c r="F19" s="32">
        <v>38</v>
      </c>
      <c r="G19" s="33">
        <v>38</v>
      </c>
      <c r="H19" s="113">
        <v>146</v>
      </c>
      <c r="I19" s="114">
        <v>113</v>
      </c>
      <c r="J19" s="115">
        <v>92</v>
      </c>
      <c r="K19" s="116">
        <v>89</v>
      </c>
      <c r="L19" s="117">
        <v>98</v>
      </c>
    </row>
    <row r="20" spans="1:12">
      <c r="A20" s="9"/>
      <c r="B20" s="29" t="s">
        <v>24</v>
      </c>
      <c r="C20" s="30">
        <v>44</v>
      </c>
      <c r="D20" s="31">
        <v>43</v>
      </c>
      <c r="E20" s="32">
        <v>45</v>
      </c>
      <c r="F20" s="32">
        <v>43</v>
      </c>
      <c r="G20" s="33">
        <v>43</v>
      </c>
      <c r="H20" s="113">
        <v>49</v>
      </c>
      <c r="I20" s="114">
        <v>32</v>
      </c>
      <c r="J20" s="115">
        <v>25</v>
      </c>
      <c r="K20" s="116">
        <v>21</v>
      </c>
      <c r="L20" s="117">
        <v>20</v>
      </c>
    </row>
    <row r="21" spans="1:12">
      <c r="A21" s="9"/>
      <c r="B21" s="29" t="s">
        <v>25</v>
      </c>
      <c r="C21" s="30">
        <v>45</v>
      </c>
      <c r="D21" s="31">
        <v>44</v>
      </c>
      <c r="E21" s="32">
        <v>43</v>
      </c>
      <c r="F21" s="32">
        <v>46</v>
      </c>
      <c r="G21" s="33">
        <v>45</v>
      </c>
      <c r="H21" s="113">
        <v>36</v>
      </c>
      <c r="I21" s="114">
        <v>24</v>
      </c>
      <c r="J21" s="115">
        <v>27</v>
      </c>
      <c r="K21" s="116">
        <v>6</v>
      </c>
      <c r="L21" s="117">
        <v>11</v>
      </c>
    </row>
    <row r="22" spans="1:12">
      <c r="A22" s="9"/>
      <c r="B22" s="29" t="s">
        <v>26</v>
      </c>
      <c r="C22" s="30">
        <v>27</v>
      </c>
      <c r="D22" s="31">
        <v>28</v>
      </c>
      <c r="E22" s="32">
        <v>29</v>
      </c>
      <c r="F22" s="32">
        <v>31</v>
      </c>
      <c r="G22" s="33">
        <v>30</v>
      </c>
      <c r="H22" s="113">
        <v>334</v>
      </c>
      <c r="I22" s="114">
        <v>267</v>
      </c>
      <c r="J22" s="115">
        <v>187</v>
      </c>
      <c r="K22" s="116">
        <v>131</v>
      </c>
      <c r="L22" s="117">
        <v>138</v>
      </c>
    </row>
    <row r="23" spans="1:12">
      <c r="A23" s="9"/>
      <c r="B23" s="29" t="s">
        <v>27</v>
      </c>
      <c r="C23" s="30">
        <v>43</v>
      </c>
      <c r="D23" s="31">
        <v>42</v>
      </c>
      <c r="E23" s="32">
        <v>42</v>
      </c>
      <c r="F23" s="32">
        <v>41</v>
      </c>
      <c r="G23" s="33">
        <v>41</v>
      </c>
      <c r="H23" s="113">
        <v>69</v>
      </c>
      <c r="I23" s="114">
        <v>64</v>
      </c>
      <c r="J23" s="115">
        <v>40</v>
      </c>
      <c r="K23" s="116">
        <v>55</v>
      </c>
      <c r="L23" s="117">
        <v>44</v>
      </c>
    </row>
    <row r="24" spans="1:12">
      <c r="A24" s="9"/>
      <c r="B24" s="29" t="s">
        <v>28</v>
      </c>
      <c r="C24" s="30">
        <v>36</v>
      </c>
      <c r="D24" s="31">
        <v>35</v>
      </c>
      <c r="E24" s="32">
        <v>35</v>
      </c>
      <c r="F24" s="32">
        <v>35</v>
      </c>
      <c r="G24" s="33">
        <v>33</v>
      </c>
      <c r="H24" s="113">
        <v>174</v>
      </c>
      <c r="I24" s="114">
        <v>150</v>
      </c>
      <c r="J24" s="115">
        <v>117</v>
      </c>
      <c r="K24" s="116">
        <v>105</v>
      </c>
      <c r="L24" s="117">
        <v>112</v>
      </c>
    </row>
    <row r="25" spans="1:12">
      <c r="A25" s="9"/>
      <c r="B25" s="29" t="s">
        <v>29</v>
      </c>
      <c r="C25" s="30">
        <v>34</v>
      </c>
      <c r="D25" s="31">
        <v>34</v>
      </c>
      <c r="E25" s="32">
        <v>34</v>
      </c>
      <c r="F25" s="32">
        <v>37</v>
      </c>
      <c r="G25" s="33">
        <v>36</v>
      </c>
      <c r="H25" s="113">
        <v>199</v>
      </c>
      <c r="I25" s="114">
        <v>151</v>
      </c>
      <c r="J25" s="115">
        <v>118</v>
      </c>
      <c r="K25" s="116">
        <v>90</v>
      </c>
      <c r="L25" s="117">
        <v>103</v>
      </c>
    </row>
    <row r="26" spans="1:12">
      <c r="A26" s="9"/>
      <c r="B26" s="29" t="s">
        <v>30</v>
      </c>
      <c r="C26" s="30">
        <v>41</v>
      </c>
      <c r="D26" s="31">
        <v>41</v>
      </c>
      <c r="E26" s="32">
        <v>41</v>
      </c>
      <c r="F26" s="32">
        <v>40</v>
      </c>
      <c r="G26" s="33">
        <v>40</v>
      </c>
      <c r="H26" s="113">
        <v>126</v>
      </c>
      <c r="I26" s="114">
        <v>87</v>
      </c>
      <c r="J26" s="115">
        <v>54</v>
      </c>
      <c r="K26" s="116">
        <v>56</v>
      </c>
      <c r="L26" s="117">
        <v>59</v>
      </c>
    </row>
    <row r="27" spans="1:12">
      <c r="A27" s="9"/>
      <c r="B27" s="29" t="s">
        <v>31</v>
      </c>
      <c r="C27" s="30">
        <v>12</v>
      </c>
      <c r="D27" s="31">
        <v>15</v>
      </c>
      <c r="E27" s="32">
        <v>21</v>
      </c>
      <c r="F27" s="32">
        <v>19</v>
      </c>
      <c r="G27" s="33">
        <v>19</v>
      </c>
      <c r="H27" s="113">
        <v>685</v>
      </c>
      <c r="I27" s="114">
        <v>478</v>
      </c>
      <c r="J27" s="115">
        <v>325</v>
      </c>
      <c r="K27" s="116">
        <v>262</v>
      </c>
      <c r="L27" s="117">
        <v>267</v>
      </c>
    </row>
    <row r="28" spans="1:12">
      <c r="A28" s="9"/>
      <c r="B28" s="29" t="s">
        <v>32</v>
      </c>
      <c r="C28" s="30">
        <v>11</v>
      </c>
      <c r="D28" s="31">
        <v>10</v>
      </c>
      <c r="E28" s="32">
        <v>11</v>
      </c>
      <c r="F28" s="32">
        <v>17</v>
      </c>
      <c r="G28" s="33">
        <v>16</v>
      </c>
      <c r="H28" s="113">
        <v>827</v>
      </c>
      <c r="I28" s="114">
        <v>675</v>
      </c>
      <c r="J28" s="115">
        <v>503</v>
      </c>
      <c r="K28" s="116">
        <v>305</v>
      </c>
      <c r="L28" s="117">
        <v>316</v>
      </c>
    </row>
    <row r="29" spans="1:12">
      <c r="A29" s="9"/>
      <c r="B29" s="29" t="s">
        <v>33</v>
      </c>
      <c r="C29" s="30">
        <v>20</v>
      </c>
      <c r="D29" s="31">
        <v>16</v>
      </c>
      <c r="E29" s="32">
        <v>16</v>
      </c>
      <c r="F29" s="32">
        <v>16</v>
      </c>
      <c r="G29" s="33">
        <v>20</v>
      </c>
      <c r="H29" s="113">
        <v>481</v>
      </c>
      <c r="I29" s="114">
        <v>462</v>
      </c>
      <c r="J29" s="115">
        <v>388</v>
      </c>
      <c r="K29" s="116">
        <v>312</v>
      </c>
      <c r="L29" s="117">
        <v>258</v>
      </c>
    </row>
    <row r="30" spans="1:12">
      <c r="A30" s="9"/>
      <c r="B30" s="29" t="s">
        <v>34</v>
      </c>
      <c r="C30" s="30">
        <v>30</v>
      </c>
      <c r="D30" s="31">
        <v>27</v>
      </c>
      <c r="E30" s="32">
        <v>26</v>
      </c>
      <c r="F30" s="32">
        <v>30</v>
      </c>
      <c r="G30" s="33">
        <v>31</v>
      </c>
      <c r="H30" s="113">
        <v>323</v>
      </c>
      <c r="I30" s="114">
        <v>277</v>
      </c>
      <c r="J30" s="115">
        <v>208</v>
      </c>
      <c r="K30" s="116">
        <v>132</v>
      </c>
      <c r="L30" s="117">
        <v>128</v>
      </c>
    </row>
    <row r="31" spans="1:12">
      <c r="A31" s="9"/>
      <c r="B31" s="29" t="s">
        <v>35</v>
      </c>
      <c r="C31" s="30">
        <v>13</v>
      </c>
      <c r="D31" s="31">
        <v>13</v>
      </c>
      <c r="E31" s="32">
        <v>15</v>
      </c>
      <c r="F31" s="32">
        <v>15</v>
      </c>
      <c r="G31" s="33">
        <v>15</v>
      </c>
      <c r="H31" s="113">
        <v>677</v>
      </c>
      <c r="I31" s="114">
        <v>535</v>
      </c>
      <c r="J31" s="115">
        <v>410</v>
      </c>
      <c r="K31" s="116">
        <v>343</v>
      </c>
      <c r="L31" s="117">
        <v>334</v>
      </c>
    </row>
    <row r="32" spans="1:12">
      <c r="A32" s="9"/>
      <c r="B32" s="29" t="s">
        <v>36</v>
      </c>
      <c r="C32" s="30">
        <v>40</v>
      </c>
      <c r="D32" s="31">
        <v>40</v>
      </c>
      <c r="E32" s="32">
        <v>40</v>
      </c>
      <c r="F32" s="32">
        <v>42</v>
      </c>
      <c r="G32" s="33">
        <v>41</v>
      </c>
      <c r="H32" s="113">
        <v>132</v>
      </c>
      <c r="I32" s="114">
        <v>89</v>
      </c>
      <c r="J32" s="115">
        <v>61</v>
      </c>
      <c r="K32" s="116">
        <v>40</v>
      </c>
      <c r="L32" s="117">
        <v>44</v>
      </c>
    </row>
    <row r="33" spans="1:12">
      <c r="A33" s="9"/>
      <c r="B33" s="29" t="s">
        <v>37</v>
      </c>
      <c r="C33" s="30">
        <v>33</v>
      </c>
      <c r="D33" s="31">
        <v>33</v>
      </c>
      <c r="E33" s="32">
        <v>36</v>
      </c>
      <c r="F33" s="32">
        <v>36</v>
      </c>
      <c r="G33" s="33">
        <v>35</v>
      </c>
      <c r="H33" s="113">
        <v>218</v>
      </c>
      <c r="I33" s="114">
        <v>164</v>
      </c>
      <c r="J33" s="115">
        <v>111</v>
      </c>
      <c r="K33" s="116">
        <v>96</v>
      </c>
      <c r="L33" s="117">
        <v>105</v>
      </c>
    </row>
    <row r="34" spans="1:12">
      <c r="A34" s="9"/>
      <c r="B34" s="29" t="s">
        <v>38</v>
      </c>
      <c r="C34" s="30">
        <v>46</v>
      </c>
      <c r="D34" s="31">
        <v>44</v>
      </c>
      <c r="E34" s="32">
        <v>44</v>
      </c>
      <c r="F34" s="32">
        <v>45</v>
      </c>
      <c r="G34" s="33">
        <v>46</v>
      </c>
      <c r="H34" s="113">
        <v>22</v>
      </c>
      <c r="I34" s="114">
        <v>24</v>
      </c>
      <c r="J34" s="115">
        <v>26</v>
      </c>
      <c r="K34" s="116">
        <v>13</v>
      </c>
      <c r="L34" s="117">
        <v>10</v>
      </c>
    </row>
    <row r="35" spans="1:12">
      <c r="A35" s="9"/>
      <c r="B35" s="29" t="s">
        <v>39</v>
      </c>
      <c r="C35" s="30">
        <v>26</v>
      </c>
      <c r="D35" s="31">
        <v>25</v>
      </c>
      <c r="E35" s="32">
        <v>27</v>
      </c>
      <c r="F35" s="32">
        <v>24</v>
      </c>
      <c r="G35" s="33">
        <v>27</v>
      </c>
      <c r="H35" s="113">
        <v>363</v>
      </c>
      <c r="I35" s="114">
        <v>291</v>
      </c>
      <c r="J35" s="115">
        <v>207</v>
      </c>
      <c r="K35" s="116">
        <v>177</v>
      </c>
      <c r="L35" s="117">
        <v>157</v>
      </c>
    </row>
    <row r="36" spans="1:12">
      <c r="A36" s="9"/>
      <c r="B36" s="29" t="s">
        <v>40</v>
      </c>
      <c r="C36" s="30">
        <v>22</v>
      </c>
      <c r="D36" s="31">
        <v>19</v>
      </c>
      <c r="E36" s="32">
        <v>22</v>
      </c>
      <c r="F36" s="32">
        <v>23</v>
      </c>
      <c r="G36" s="33">
        <v>24</v>
      </c>
      <c r="H36" s="113">
        <v>471</v>
      </c>
      <c r="I36" s="114">
        <v>425</v>
      </c>
      <c r="J36" s="115">
        <v>297</v>
      </c>
      <c r="K36" s="116">
        <v>186</v>
      </c>
      <c r="L36" s="117">
        <v>166</v>
      </c>
    </row>
    <row r="37" spans="1:12">
      <c r="A37" s="9"/>
      <c r="B37" s="39" t="s">
        <v>41</v>
      </c>
      <c r="C37" s="40">
        <v>27</v>
      </c>
      <c r="D37" s="41">
        <v>29</v>
      </c>
      <c r="E37" s="42">
        <v>24</v>
      </c>
      <c r="F37" s="42">
        <v>27</v>
      </c>
      <c r="G37" s="43">
        <v>25</v>
      </c>
      <c r="H37" s="118">
        <v>334</v>
      </c>
      <c r="I37" s="119">
        <v>265</v>
      </c>
      <c r="J37" s="120">
        <v>223</v>
      </c>
      <c r="K37" s="121">
        <v>174</v>
      </c>
      <c r="L37" s="122">
        <v>161</v>
      </c>
    </row>
    <row r="38" spans="1:12">
      <c r="A38" s="9"/>
      <c r="B38" s="29" t="s">
        <v>42</v>
      </c>
      <c r="C38" s="30">
        <v>32</v>
      </c>
      <c r="D38" s="31">
        <v>32</v>
      </c>
      <c r="E38" s="32">
        <v>33</v>
      </c>
      <c r="F38" s="32">
        <v>33</v>
      </c>
      <c r="G38" s="33">
        <v>34</v>
      </c>
      <c r="H38" s="113">
        <v>265</v>
      </c>
      <c r="I38" s="114">
        <v>192</v>
      </c>
      <c r="J38" s="115">
        <v>132</v>
      </c>
      <c r="K38" s="116">
        <v>118</v>
      </c>
      <c r="L38" s="117">
        <v>110</v>
      </c>
    </row>
    <row r="39" spans="1:12">
      <c r="A39" s="9"/>
      <c r="B39" s="29" t="s">
        <v>43</v>
      </c>
      <c r="C39" s="30">
        <v>14</v>
      </c>
      <c r="D39" s="31">
        <v>22</v>
      </c>
      <c r="E39" s="32">
        <v>19</v>
      </c>
      <c r="F39" s="32">
        <v>18</v>
      </c>
      <c r="G39" s="33">
        <v>17</v>
      </c>
      <c r="H39" s="113">
        <v>656</v>
      </c>
      <c r="I39" s="114">
        <v>405</v>
      </c>
      <c r="J39" s="115">
        <v>337</v>
      </c>
      <c r="K39" s="116">
        <v>287</v>
      </c>
      <c r="L39" s="117">
        <v>276</v>
      </c>
    </row>
    <row r="40" spans="1:12">
      <c r="A40" s="9"/>
      <c r="B40" s="29" t="s">
        <v>44</v>
      </c>
      <c r="C40" s="30">
        <v>19</v>
      </c>
      <c r="D40" s="31">
        <v>17</v>
      </c>
      <c r="E40" s="32">
        <v>17</v>
      </c>
      <c r="F40" s="32">
        <v>13</v>
      </c>
      <c r="G40" s="33">
        <v>14</v>
      </c>
      <c r="H40" s="113">
        <v>520</v>
      </c>
      <c r="I40" s="114">
        <v>445</v>
      </c>
      <c r="J40" s="115">
        <v>381</v>
      </c>
      <c r="K40" s="116">
        <v>370</v>
      </c>
      <c r="L40" s="117">
        <v>351</v>
      </c>
    </row>
    <row r="41" spans="1:12">
      <c r="A41" s="9"/>
      <c r="B41" s="29" t="s">
        <v>45</v>
      </c>
      <c r="C41" s="30">
        <v>16</v>
      </c>
      <c r="D41" s="31">
        <v>19</v>
      </c>
      <c r="E41" s="32">
        <v>20</v>
      </c>
      <c r="F41" s="32">
        <v>22</v>
      </c>
      <c r="G41" s="33">
        <v>22</v>
      </c>
      <c r="H41" s="113">
        <v>592</v>
      </c>
      <c r="I41" s="114">
        <v>425</v>
      </c>
      <c r="J41" s="115">
        <v>336</v>
      </c>
      <c r="K41" s="116">
        <v>188</v>
      </c>
      <c r="L41" s="117">
        <v>199</v>
      </c>
    </row>
    <row r="42" spans="1:12">
      <c r="A42" s="9"/>
      <c r="B42" s="49" t="s">
        <v>46</v>
      </c>
      <c r="C42" s="50">
        <v>24</v>
      </c>
      <c r="D42" s="51">
        <v>26</v>
      </c>
      <c r="E42" s="32">
        <v>28</v>
      </c>
      <c r="F42" s="32">
        <v>25</v>
      </c>
      <c r="G42" s="33">
        <v>28</v>
      </c>
      <c r="H42" s="123">
        <v>385</v>
      </c>
      <c r="I42" s="124">
        <v>283</v>
      </c>
      <c r="J42" s="115">
        <v>193</v>
      </c>
      <c r="K42" s="116">
        <v>176</v>
      </c>
      <c r="L42" s="125">
        <v>147</v>
      </c>
    </row>
    <row r="43" spans="1:12">
      <c r="A43" s="9"/>
      <c r="B43" s="49" t="s">
        <v>47</v>
      </c>
      <c r="C43" s="50">
        <v>23</v>
      </c>
      <c r="D43" s="51">
        <v>24</v>
      </c>
      <c r="E43" s="32">
        <v>25</v>
      </c>
      <c r="F43" s="32">
        <v>25</v>
      </c>
      <c r="G43" s="33">
        <v>23</v>
      </c>
      <c r="H43" s="123">
        <v>425</v>
      </c>
      <c r="I43" s="124">
        <v>301</v>
      </c>
      <c r="J43" s="115">
        <v>222</v>
      </c>
      <c r="K43" s="116">
        <v>176</v>
      </c>
      <c r="L43" s="125">
        <v>186</v>
      </c>
    </row>
    <row r="44" spans="1:12">
      <c r="A44" s="9"/>
      <c r="B44" s="49" t="s">
        <v>48</v>
      </c>
      <c r="C44" s="50">
        <v>42</v>
      </c>
      <c r="D44" s="51">
        <v>46</v>
      </c>
      <c r="E44" s="32">
        <v>46</v>
      </c>
      <c r="F44" s="32">
        <v>44</v>
      </c>
      <c r="G44" s="33">
        <v>44</v>
      </c>
      <c r="H44" s="123">
        <v>106</v>
      </c>
      <c r="I44" s="124">
        <v>21</v>
      </c>
      <c r="J44" s="115">
        <v>18</v>
      </c>
      <c r="K44" s="116">
        <v>15</v>
      </c>
      <c r="L44" s="125">
        <v>13</v>
      </c>
    </row>
    <row r="45" spans="1:12">
      <c r="A45" s="9"/>
      <c r="B45" s="49" t="s">
        <v>49</v>
      </c>
      <c r="C45" s="50">
        <v>15</v>
      </c>
      <c r="D45" s="51">
        <v>12</v>
      </c>
      <c r="E45" s="32">
        <v>9</v>
      </c>
      <c r="F45" s="32">
        <v>10</v>
      </c>
      <c r="G45" s="33">
        <v>10</v>
      </c>
      <c r="H45" s="123">
        <v>623</v>
      </c>
      <c r="I45" s="124">
        <v>637</v>
      </c>
      <c r="J45" s="115">
        <v>537</v>
      </c>
      <c r="K45" s="116">
        <v>449</v>
      </c>
      <c r="L45" s="125">
        <v>460</v>
      </c>
    </row>
    <row r="46" spans="1:12">
      <c r="A46" s="9"/>
      <c r="B46" s="49" t="s">
        <v>50</v>
      </c>
      <c r="C46" s="50">
        <v>9</v>
      </c>
      <c r="D46" s="51">
        <v>9</v>
      </c>
      <c r="E46" s="32">
        <v>12</v>
      </c>
      <c r="F46" s="32">
        <v>11</v>
      </c>
      <c r="G46" s="33">
        <v>11</v>
      </c>
      <c r="H46" s="123">
        <v>865</v>
      </c>
      <c r="I46" s="124">
        <v>680</v>
      </c>
      <c r="J46" s="115">
        <v>448</v>
      </c>
      <c r="K46" s="116">
        <v>425</v>
      </c>
      <c r="L46" s="125">
        <v>446</v>
      </c>
    </row>
    <row r="47" spans="1:12">
      <c r="A47" s="9"/>
      <c r="B47" s="49" t="s">
        <v>51</v>
      </c>
      <c r="C47" s="50">
        <v>31</v>
      </c>
      <c r="D47" s="51">
        <v>31</v>
      </c>
      <c r="E47" s="32">
        <v>31</v>
      </c>
      <c r="F47" s="32">
        <v>29</v>
      </c>
      <c r="G47" s="33">
        <v>32</v>
      </c>
      <c r="H47" s="123">
        <v>288</v>
      </c>
      <c r="I47" s="124">
        <v>237</v>
      </c>
      <c r="J47" s="115">
        <v>146</v>
      </c>
      <c r="K47" s="116">
        <v>134</v>
      </c>
      <c r="L47" s="125">
        <v>123</v>
      </c>
    </row>
    <row r="48" spans="1:12">
      <c r="A48" s="9"/>
      <c r="B48" s="29" t="s">
        <v>52</v>
      </c>
      <c r="C48" s="30">
        <v>37</v>
      </c>
      <c r="D48" s="31">
        <v>37</v>
      </c>
      <c r="E48" s="32">
        <v>32</v>
      </c>
      <c r="F48" s="32">
        <v>32</v>
      </c>
      <c r="G48" s="33">
        <v>29</v>
      </c>
      <c r="H48" s="113">
        <v>146</v>
      </c>
      <c r="I48" s="114">
        <v>123</v>
      </c>
      <c r="J48" s="115">
        <v>143</v>
      </c>
      <c r="K48" s="116">
        <v>128</v>
      </c>
      <c r="L48" s="117">
        <v>144</v>
      </c>
    </row>
    <row r="49" spans="1:12">
      <c r="A49" s="9"/>
      <c r="B49" s="29" t="s">
        <v>53</v>
      </c>
      <c r="C49" s="30">
        <v>35</v>
      </c>
      <c r="D49" s="31">
        <v>36</v>
      </c>
      <c r="E49" s="32">
        <v>37</v>
      </c>
      <c r="F49" s="32">
        <v>34</v>
      </c>
      <c r="G49" s="33">
        <v>37</v>
      </c>
      <c r="H49" s="113">
        <v>196</v>
      </c>
      <c r="I49" s="114">
        <v>126</v>
      </c>
      <c r="J49" s="115">
        <v>104</v>
      </c>
      <c r="K49" s="116">
        <v>107</v>
      </c>
      <c r="L49" s="117">
        <v>100</v>
      </c>
    </row>
    <row r="50" spans="1:12">
      <c r="A50" s="9"/>
      <c r="B50" s="29" t="s">
        <v>54</v>
      </c>
      <c r="C50" s="30">
        <v>8</v>
      </c>
      <c r="D50" s="31">
        <v>7</v>
      </c>
      <c r="E50" s="32">
        <v>4</v>
      </c>
      <c r="F50" s="32">
        <v>4</v>
      </c>
      <c r="G50" s="33">
        <v>5</v>
      </c>
      <c r="H50" s="113">
        <v>946</v>
      </c>
      <c r="I50" s="114">
        <v>847</v>
      </c>
      <c r="J50" s="115">
        <v>808</v>
      </c>
      <c r="K50" s="116">
        <v>817</v>
      </c>
      <c r="L50" s="117">
        <v>818</v>
      </c>
    </row>
    <row r="51" spans="1:12">
      <c r="A51" s="9"/>
      <c r="B51" s="29" t="s">
        <v>55</v>
      </c>
      <c r="C51" s="30">
        <v>10</v>
      </c>
      <c r="D51" s="31">
        <v>5</v>
      </c>
      <c r="E51" s="32">
        <v>6</v>
      </c>
      <c r="F51" s="32">
        <v>5</v>
      </c>
      <c r="G51" s="33">
        <v>6</v>
      </c>
      <c r="H51" s="113">
        <v>847</v>
      </c>
      <c r="I51" s="114">
        <v>910</v>
      </c>
      <c r="J51" s="115">
        <v>682</v>
      </c>
      <c r="K51" s="116">
        <v>731</v>
      </c>
      <c r="L51" s="117">
        <v>730</v>
      </c>
    </row>
    <row r="52" spans="1:12">
      <c r="A52" s="9"/>
      <c r="B52" s="29" t="s">
        <v>56</v>
      </c>
      <c r="C52" s="30">
        <v>4</v>
      </c>
      <c r="D52" s="31">
        <v>3</v>
      </c>
      <c r="E52" s="32">
        <v>2</v>
      </c>
      <c r="F52" s="32">
        <v>2</v>
      </c>
      <c r="G52" s="33">
        <v>2</v>
      </c>
      <c r="H52" s="113">
        <v>1363</v>
      </c>
      <c r="I52" s="114">
        <v>1284</v>
      </c>
      <c r="J52" s="115">
        <v>1161</v>
      </c>
      <c r="K52" s="116">
        <v>1255</v>
      </c>
      <c r="L52" s="117">
        <v>1268</v>
      </c>
    </row>
    <row r="53" spans="1:12">
      <c r="A53" s="9"/>
      <c r="B53" s="29" t="s">
        <v>57</v>
      </c>
      <c r="C53" s="30">
        <v>7</v>
      </c>
      <c r="D53" s="31">
        <v>11</v>
      </c>
      <c r="E53" s="32">
        <v>10</v>
      </c>
      <c r="F53" s="32">
        <v>12</v>
      </c>
      <c r="G53" s="33">
        <v>12</v>
      </c>
      <c r="H53" s="113">
        <v>993</v>
      </c>
      <c r="I53" s="114">
        <v>671</v>
      </c>
      <c r="J53" s="115">
        <v>516</v>
      </c>
      <c r="K53" s="116">
        <v>415</v>
      </c>
      <c r="L53" s="117">
        <v>413</v>
      </c>
    </row>
    <row r="54" spans="1:12">
      <c r="A54" s="9"/>
      <c r="B54" s="29" t="s">
        <v>58</v>
      </c>
      <c r="C54" s="30">
        <v>47</v>
      </c>
      <c r="D54" s="31">
        <v>47</v>
      </c>
      <c r="E54" s="32">
        <v>47</v>
      </c>
      <c r="F54" s="32">
        <v>47</v>
      </c>
      <c r="G54" s="33">
        <v>47</v>
      </c>
      <c r="H54" s="113">
        <v>15</v>
      </c>
      <c r="I54" s="114">
        <v>7</v>
      </c>
      <c r="J54" s="115">
        <v>6</v>
      </c>
      <c r="K54" s="116">
        <v>1</v>
      </c>
      <c r="L54" s="117">
        <v>1</v>
      </c>
    </row>
    <row r="55" spans="1:12">
      <c r="A55" s="9"/>
      <c r="B55" s="55" t="s">
        <v>173</v>
      </c>
      <c r="C55" s="56"/>
      <c r="D55" s="57"/>
      <c r="E55" s="58"/>
      <c r="F55" s="58"/>
      <c r="G55" s="59"/>
      <c r="H55" s="126">
        <v>29300</v>
      </c>
      <c r="I55" s="127">
        <v>22897</v>
      </c>
      <c r="J55" s="128">
        <f>SUM(J8:J54)</f>
        <v>17987</v>
      </c>
      <c r="K55" s="128">
        <f>SUM(K8:K54)</f>
        <v>16166</v>
      </c>
      <c r="L55" s="129">
        <v>16609</v>
      </c>
    </row>
    <row r="56" spans="1:12">
      <c r="A56" s="9"/>
      <c r="B56" s="64"/>
      <c r="C56" s="65" t="s">
        <v>174</v>
      </c>
      <c r="D56" s="66" t="s">
        <v>175</v>
      </c>
      <c r="E56" s="67"/>
      <c r="F56" s="67"/>
      <c r="G56" s="68"/>
      <c r="H56" s="168" t="s">
        <v>175</v>
      </c>
      <c r="I56" s="169" t="s">
        <v>175</v>
      </c>
      <c r="J56" s="170"/>
      <c r="K56" s="171"/>
      <c r="L56" s="172" t="s">
        <v>176</v>
      </c>
    </row>
    <row r="57" spans="1:12">
      <c r="A57" s="9"/>
      <c r="B57" s="29" t="s">
        <v>177</v>
      </c>
      <c r="C57" s="29" t="s">
        <v>178</v>
      </c>
      <c r="D57" s="2"/>
      <c r="E57" s="2"/>
      <c r="F57" s="2"/>
      <c r="G57" s="130"/>
      <c r="H57" s="2"/>
      <c r="I57" s="2"/>
      <c r="J57" s="2"/>
      <c r="K57" s="130"/>
      <c r="L57" s="72"/>
    </row>
    <row r="58" spans="1:12">
      <c r="A58" s="9"/>
      <c r="B58" s="29" t="s">
        <v>179</v>
      </c>
      <c r="C58" s="73" t="s">
        <v>180</v>
      </c>
      <c r="D58" s="2"/>
      <c r="E58" s="2"/>
      <c r="F58" s="2"/>
      <c r="G58" s="2"/>
      <c r="H58" s="2"/>
      <c r="I58" s="2"/>
      <c r="J58" s="2"/>
      <c r="K58" s="2"/>
      <c r="L58" s="72"/>
    </row>
    <row r="59" spans="1:12">
      <c r="A59" s="9"/>
      <c r="B59" s="29" t="s">
        <v>181</v>
      </c>
      <c r="C59" s="29" t="s">
        <v>182</v>
      </c>
      <c r="D59" s="2"/>
      <c r="E59" s="2"/>
      <c r="F59" s="2"/>
      <c r="G59" s="2"/>
      <c r="H59" s="2"/>
      <c r="I59" s="2"/>
      <c r="J59" s="2"/>
      <c r="K59" s="2"/>
      <c r="L59" s="72"/>
    </row>
    <row r="60" spans="1:12">
      <c r="A60" s="9"/>
      <c r="B60" s="29" t="s">
        <v>183</v>
      </c>
      <c r="C60" s="2"/>
      <c r="D60" s="2"/>
      <c r="E60" s="2"/>
      <c r="F60" s="2"/>
      <c r="G60" s="2"/>
      <c r="H60" s="2"/>
      <c r="I60" s="2"/>
      <c r="J60" s="2"/>
      <c r="K60" s="2"/>
      <c r="L60" s="74"/>
    </row>
    <row r="61" spans="1:12">
      <c r="A61" s="9"/>
      <c r="B61" s="29" t="s">
        <v>184</v>
      </c>
      <c r="C61" s="2"/>
      <c r="D61" s="2"/>
      <c r="E61" s="2"/>
      <c r="F61" s="2"/>
      <c r="G61" s="2"/>
      <c r="H61" s="2"/>
      <c r="I61" s="2"/>
      <c r="J61" s="2"/>
      <c r="K61" s="2"/>
      <c r="L61" s="72"/>
    </row>
    <row r="62" spans="1:12">
      <c r="A62" s="9"/>
      <c r="B62" s="29" t="s">
        <v>185</v>
      </c>
      <c r="C62" s="2"/>
      <c r="D62" s="2"/>
      <c r="E62" s="2"/>
      <c r="F62" s="2"/>
      <c r="G62" s="2"/>
      <c r="H62" s="2"/>
      <c r="I62" s="2"/>
      <c r="J62" s="2"/>
      <c r="K62" s="2"/>
      <c r="L62" s="72"/>
    </row>
    <row r="63" spans="1:12">
      <c r="A63" s="9"/>
      <c r="B63" s="2" t="s">
        <v>186</v>
      </c>
      <c r="C63" s="29"/>
      <c r="D63" s="2"/>
      <c r="E63" s="2"/>
      <c r="F63" s="2"/>
      <c r="G63" s="72"/>
      <c r="H63" s="2"/>
      <c r="I63" s="2"/>
      <c r="J63" s="2"/>
      <c r="K63" s="2"/>
      <c r="L63" s="72"/>
    </row>
    <row r="64" spans="1:12" ht="18" thickBot="1">
      <c r="A64" s="9"/>
      <c r="B64" s="8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1:11"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40" zoomScale="75" zoomScaleNormal="75" zoomScaleSheetLayoutView="75" workbookViewId="0">
      <selection activeCell="O59" sqref="O59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A1" s="1"/>
      <c r="K1" s="2"/>
    </row>
    <row r="2" spans="1:12">
      <c r="K2" s="2"/>
    </row>
    <row r="3" spans="1:12">
      <c r="B3" s="132" t="s">
        <v>150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1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B5" s="155"/>
      <c r="C5" s="13"/>
      <c r="D5" s="12" t="s">
        <v>98</v>
      </c>
      <c r="E5" s="13"/>
      <c r="F5" s="13"/>
      <c r="G5" s="14"/>
      <c r="H5" s="399" t="s">
        <v>151</v>
      </c>
      <c r="I5" s="395"/>
      <c r="J5" s="395"/>
      <c r="K5" s="395"/>
      <c r="L5" s="396"/>
    </row>
    <row r="6" spans="1:12">
      <c r="B6" s="156" t="s">
        <v>3</v>
      </c>
      <c r="C6" s="157" t="s">
        <v>79</v>
      </c>
      <c r="D6" s="17" t="s">
        <v>80</v>
      </c>
      <c r="E6" s="17" t="s">
        <v>81</v>
      </c>
      <c r="F6" s="17" t="s">
        <v>7</v>
      </c>
      <c r="G6" s="18" t="s">
        <v>9</v>
      </c>
      <c r="H6" s="19" t="s">
        <v>79</v>
      </c>
      <c r="I6" s="20" t="s">
        <v>80</v>
      </c>
      <c r="J6" s="20" t="s">
        <v>81</v>
      </c>
      <c r="K6" s="20" t="s">
        <v>7</v>
      </c>
      <c r="L6" s="21" t="s">
        <v>9</v>
      </c>
    </row>
    <row r="7" spans="1:12">
      <c r="B7" s="158"/>
      <c r="C7" s="26"/>
      <c r="D7" s="23"/>
      <c r="E7" s="24"/>
      <c r="F7" s="24"/>
      <c r="G7" s="25"/>
      <c r="H7" s="26"/>
      <c r="I7" s="23"/>
      <c r="J7" s="24"/>
      <c r="K7" s="27" t="s">
        <v>152</v>
      </c>
      <c r="L7" s="28" t="s">
        <v>11</v>
      </c>
    </row>
    <row r="8" spans="1:12">
      <c r="B8" s="159" t="s">
        <v>12</v>
      </c>
      <c r="C8" s="160">
        <v>1</v>
      </c>
      <c r="D8" s="31">
        <v>1</v>
      </c>
      <c r="E8" s="32">
        <v>1</v>
      </c>
      <c r="F8" s="32">
        <v>1</v>
      </c>
      <c r="G8" s="33">
        <v>1</v>
      </c>
      <c r="H8" s="113">
        <v>4438</v>
      </c>
      <c r="I8" s="114">
        <v>4506</v>
      </c>
      <c r="J8" s="115">
        <v>3938</v>
      </c>
      <c r="K8" s="116">
        <v>4330</v>
      </c>
      <c r="L8" s="117">
        <v>3969</v>
      </c>
    </row>
    <row r="9" spans="1:12">
      <c r="B9" s="159" t="s">
        <v>13</v>
      </c>
      <c r="C9" s="160">
        <v>12</v>
      </c>
      <c r="D9" s="31">
        <v>6</v>
      </c>
      <c r="E9" s="32">
        <v>10</v>
      </c>
      <c r="F9" s="32">
        <v>4</v>
      </c>
      <c r="G9" s="33">
        <v>7</v>
      </c>
      <c r="H9" s="113">
        <v>1485</v>
      </c>
      <c r="I9" s="114">
        <v>1627</v>
      </c>
      <c r="J9" s="115">
        <v>1138</v>
      </c>
      <c r="K9" s="116">
        <v>1270</v>
      </c>
      <c r="L9" s="117">
        <v>1185</v>
      </c>
    </row>
    <row r="10" spans="1:12">
      <c r="B10" s="159" t="s">
        <v>14</v>
      </c>
      <c r="C10" s="160">
        <v>8</v>
      </c>
      <c r="D10" s="31">
        <v>11</v>
      </c>
      <c r="E10" s="32">
        <v>12</v>
      </c>
      <c r="F10" s="32">
        <v>15</v>
      </c>
      <c r="G10" s="33">
        <v>17</v>
      </c>
      <c r="H10" s="113">
        <v>1548</v>
      </c>
      <c r="I10" s="114">
        <v>1334</v>
      </c>
      <c r="J10" s="115">
        <v>990</v>
      </c>
      <c r="K10" s="116">
        <v>891</v>
      </c>
      <c r="L10" s="117">
        <v>823</v>
      </c>
    </row>
    <row r="11" spans="1:12">
      <c r="B11" s="159" t="s">
        <v>15</v>
      </c>
      <c r="C11" s="160">
        <v>14</v>
      </c>
      <c r="D11" s="31">
        <v>17</v>
      </c>
      <c r="E11" s="32">
        <v>18</v>
      </c>
      <c r="F11" s="32">
        <v>12</v>
      </c>
      <c r="G11" s="33">
        <v>16</v>
      </c>
      <c r="H11" s="113">
        <v>1412</v>
      </c>
      <c r="I11" s="114">
        <v>1158</v>
      </c>
      <c r="J11" s="115">
        <v>842</v>
      </c>
      <c r="K11" s="116">
        <v>930</v>
      </c>
      <c r="L11" s="117">
        <v>829</v>
      </c>
    </row>
    <row r="12" spans="1:12">
      <c r="B12" s="159" t="s">
        <v>16</v>
      </c>
      <c r="C12" s="160">
        <v>11</v>
      </c>
      <c r="D12" s="31">
        <v>15</v>
      </c>
      <c r="E12" s="32">
        <v>19</v>
      </c>
      <c r="F12" s="32">
        <v>20</v>
      </c>
      <c r="G12" s="33">
        <v>20</v>
      </c>
      <c r="H12" s="113">
        <v>1496</v>
      </c>
      <c r="I12" s="114">
        <v>1251</v>
      </c>
      <c r="J12" s="115">
        <v>816</v>
      </c>
      <c r="K12" s="116">
        <v>649</v>
      </c>
      <c r="L12" s="117">
        <v>670</v>
      </c>
    </row>
    <row r="13" spans="1:12">
      <c r="B13" s="159" t="s">
        <v>17</v>
      </c>
      <c r="C13" s="160">
        <v>13</v>
      </c>
      <c r="D13" s="31">
        <v>14</v>
      </c>
      <c r="E13" s="32">
        <v>17</v>
      </c>
      <c r="F13" s="32">
        <v>17</v>
      </c>
      <c r="G13" s="33">
        <v>13</v>
      </c>
      <c r="H13" s="113">
        <v>1434</v>
      </c>
      <c r="I13" s="114">
        <v>1303</v>
      </c>
      <c r="J13" s="115">
        <v>880</v>
      </c>
      <c r="K13" s="116">
        <v>853</v>
      </c>
      <c r="L13" s="117">
        <v>854</v>
      </c>
    </row>
    <row r="14" spans="1:12">
      <c r="B14" s="159" t="s">
        <v>18</v>
      </c>
      <c r="C14" s="160">
        <v>9</v>
      </c>
      <c r="D14" s="31">
        <v>13</v>
      </c>
      <c r="E14" s="32">
        <v>11</v>
      </c>
      <c r="F14" s="32">
        <v>11</v>
      </c>
      <c r="G14" s="33">
        <v>11</v>
      </c>
      <c r="H14" s="113">
        <v>1547</v>
      </c>
      <c r="I14" s="114">
        <v>1328</v>
      </c>
      <c r="J14" s="115">
        <v>1045</v>
      </c>
      <c r="K14" s="116">
        <v>1082</v>
      </c>
      <c r="L14" s="117">
        <v>1020</v>
      </c>
    </row>
    <row r="15" spans="1:12">
      <c r="B15" s="159" t="s">
        <v>19</v>
      </c>
      <c r="C15" s="160">
        <v>3</v>
      </c>
      <c r="D15" s="31">
        <v>3</v>
      </c>
      <c r="E15" s="32">
        <v>3</v>
      </c>
      <c r="F15" s="32">
        <v>2</v>
      </c>
      <c r="G15" s="33">
        <v>2</v>
      </c>
      <c r="H15" s="113">
        <v>2594</v>
      </c>
      <c r="I15" s="114">
        <v>2418</v>
      </c>
      <c r="J15" s="115">
        <v>1839</v>
      </c>
      <c r="K15" s="116">
        <v>1915</v>
      </c>
      <c r="L15" s="117">
        <v>1884</v>
      </c>
    </row>
    <row r="16" spans="1:12">
      <c r="B16" s="159" t="s">
        <v>20</v>
      </c>
      <c r="C16" s="160">
        <v>16</v>
      </c>
      <c r="D16" s="31">
        <v>9</v>
      </c>
      <c r="E16" s="32">
        <v>8</v>
      </c>
      <c r="F16" s="32">
        <v>9</v>
      </c>
      <c r="G16" s="33">
        <v>9</v>
      </c>
      <c r="H16" s="113">
        <v>1322</v>
      </c>
      <c r="I16" s="114">
        <v>1378</v>
      </c>
      <c r="J16" s="115">
        <v>1180</v>
      </c>
      <c r="K16" s="116">
        <v>1095</v>
      </c>
      <c r="L16" s="117">
        <v>1100</v>
      </c>
    </row>
    <row r="17" spans="2:12">
      <c r="B17" s="159" t="s">
        <v>21</v>
      </c>
      <c r="C17" s="160">
        <v>18</v>
      </c>
      <c r="D17" s="31">
        <v>22</v>
      </c>
      <c r="E17" s="32">
        <v>14</v>
      </c>
      <c r="F17" s="32">
        <v>16</v>
      </c>
      <c r="G17" s="33">
        <v>18</v>
      </c>
      <c r="H17" s="113">
        <v>1173</v>
      </c>
      <c r="I17" s="114">
        <v>890</v>
      </c>
      <c r="J17" s="115">
        <v>934</v>
      </c>
      <c r="K17" s="116">
        <v>860</v>
      </c>
      <c r="L17" s="117">
        <v>808</v>
      </c>
    </row>
    <row r="18" spans="2:12">
      <c r="B18" s="159" t="s">
        <v>22</v>
      </c>
      <c r="C18" s="160">
        <v>19</v>
      </c>
      <c r="D18" s="31">
        <v>19</v>
      </c>
      <c r="E18" s="32">
        <v>20</v>
      </c>
      <c r="F18" s="32">
        <v>18</v>
      </c>
      <c r="G18" s="33">
        <v>19</v>
      </c>
      <c r="H18" s="113">
        <v>1109</v>
      </c>
      <c r="I18" s="114">
        <v>1007</v>
      </c>
      <c r="J18" s="115">
        <v>767</v>
      </c>
      <c r="K18" s="116">
        <v>822</v>
      </c>
      <c r="L18" s="117">
        <v>764</v>
      </c>
    </row>
    <row r="19" spans="2:12">
      <c r="B19" s="159" t="s">
        <v>23</v>
      </c>
      <c r="C19" s="160">
        <v>2</v>
      </c>
      <c r="D19" s="31">
        <v>2</v>
      </c>
      <c r="E19" s="32">
        <v>2</v>
      </c>
      <c r="F19" s="32">
        <v>3</v>
      </c>
      <c r="G19" s="33">
        <v>3</v>
      </c>
      <c r="H19" s="113">
        <v>2777</v>
      </c>
      <c r="I19" s="114">
        <v>2711</v>
      </c>
      <c r="J19" s="115">
        <v>1996</v>
      </c>
      <c r="K19" s="116">
        <v>1735</v>
      </c>
      <c r="L19" s="117">
        <v>1599</v>
      </c>
    </row>
    <row r="20" spans="2:12">
      <c r="B20" s="159" t="s">
        <v>24</v>
      </c>
      <c r="C20" s="160">
        <v>47</v>
      </c>
      <c r="D20" s="31">
        <v>47</v>
      </c>
      <c r="E20" s="32">
        <v>47</v>
      </c>
      <c r="F20" s="32">
        <v>47</v>
      </c>
      <c r="G20" s="33">
        <v>47</v>
      </c>
      <c r="H20" s="113">
        <v>182</v>
      </c>
      <c r="I20" s="114">
        <v>173</v>
      </c>
      <c r="J20" s="115">
        <v>135</v>
      </c>
      <c r="K20" s="116">
        <v>107</v>
      </c>
      <c r="L20" s="117">
        <v>88</v>
      </c>
    </row>
    <row r="21" spans="2:12">
      <c r="B21" s="159" t="s">
        <v>25</v>
      </c>
      <c r="C21" s="160">
        <v>31</v>
      </c>
      <c r="D21" s="31">
        <v>39</v>
      </c>
      <c r="E21" s="32">
        <v>35</v>
      </c>
      <c r="F21" s="32">
        <v>35</v>
      </c>
      <c r="G21" s="33">
        <v>35</v>
      </c>
      <c r="H21" s="113">
        <v>539</v>
      </c>
      <c r="I21" s="114">
        <v>391</v>
      </c>
      <c r="J21" s="115">
        <v>358</v>
      </c>
      <c r="K21" s="116">
        <v>344</v>
      </c>
      <c r="L21" s="117">
        <v>311</v>
      </c>
    </row>
    <row r="22" spans="2:12">
      <c r="B22" s="159" t="s">
        <v>26</v>
      </c>
      <c r="C22" s="160">
        <v>5</v>
      </c>
      <c r="D22" s="31">
        <v>8</v>
      </c>
      <c r="E22" s="32">
        <v>9</v>
      </c>
      <c r="F22" s="32">
        <v>10</v>
      </c>
      <c r="G22" s="33">
        <v>5</v>
      </c>
      <c r="H22" s="113">
        <v>1731</v>
      </c>
      <c r="I22" s="114">
        <v>1430</v>
      </c>
      <c r="J22" s="115">
        <v>1176</v>
      </c>
      <c r="K22" s="116">
        <v>1087</v>
      </c>
      <c r="L22" s="117">
        <v>1277</v>
      </c>
    </row>
    <row r="23" spans="2:12">
      <c r="B23" s="159" t="s">
        <v>27</v>
      </c>
      <c r="C23" s="160">
        <v>36</v>
      </c>
      <c r="D23" s="31">
        <v>38</v>
      </c>
      <c r="E23" s="32">
        <v>41</v>
      </c>
      <c r="F23" s="32">
        <v>38</v>
      </c>
      <c r="G23" s="33">
        <v>37</v>
      </c>
      <c r="H23" s="113">
        <v>458</v>
      </c>
      <c r="I23" s="114">
        <v>417</v>
      </c>
      <c r="J23" s="115">
        <v>218</v>
      </c>
      <c r="K23" s="116">
        <v>241</v>
      </c>
      <c r="L23" s="117">
        <v>246</v>
      </c>
    </row>
    <row r="24" spans="2:12">
      <c r="B24" s="159" t="s">
        <v>28</v>
      </c>
      <c r="C24" s="160">
        <v>38</v>
      </c>
      <c r="D24" s="31">
        <v>44</v>
      </c>
      <c r="E24" s="32">
        <v>46</v>
      </c>
      <c r="F24" s="32">
        <v>42</v>
      </c>
      <c r="G24" s="33">
        <v>43</v>
      </c>
      <c r="H24" s="113">
        <v>398</v>
      </c>
      <c r="I24" s="114">
        <v>316</v>
      </c>
      <c r="J24" s="115">
        <v>161</v>
      </c>
      <c r="K24" s="116">
        <v>210</v>
      </c>
      <c r="L24" s="117">
        <v>195</v>
      </c>
    </row>
    <row r="25" spans="2:12">
      <c r="B25" s="159" t="s">
        <v>29</v>
      </c>
      <c r="C25" s="160">
        <v>42</v>
      </c>
      <c r="D25" s="31">
        <v>43</v>
      </c>
      <c r="E25" s="32">
        <v>43</v>
      </c>
      <c r="F25" s="32">
        <v>41</v>
      </c>
      <c r="G25" s="33">
        <v>41</v>
      </c>
      <c r="H25" s="113">
        <v>355</v>
      </c>
      <c r="I25" s="114">
        <v>325</v>
      </c>
      <c r="J25" s="115">
        <v>197</v>
      </c>
      <c r="K25" s="116">
        <v>212</v>
      </c>
      <c r="L25" s="117">
        <v>200</v>
      </c>
    </row>
    <row r="26" spans="2:12">
      <c r="B26" s="159" t="s">
        <v>30</v>
      </c>
      <c r="C26" s="160">
        <v>30</v>
      </c>
      <c r="D26" s="31">
        <v>30</v>
      </c>
      <c r="E26" s="32">
        <v>27</v>
      </c>
      <c r="F26" s="32">
        <v>23</v>
      </c>
      <c r="G26" s="33">
        <v>30</v>
      </c>
      <c r="H26" s="113">
        <v>557</v>
      </c>
      <c r="I26" s="114">
        <v>589</v>
      </c>
      <c r="J26" s="115">
        <v>507</v>
      </c>
      <c r="K26" s="116">
        <v>483</v>
      </c>
      <c r="L26" s="117">
        <v>388</v>
      </c>
    </row>
    <row r="27" spans="2:12">
      <c r="B27" s="159" t="s">
        <v>31</v>
      </c>
      <c r="C27" s="160">
        <v>10</v>
      </c>
      <c r="D27" s="31">
        <v>12</v>
      </c>
      <c r="E27" s="32">
        <v>13</v>
      </c>
      <c r="F27" s="32">
        <v>14</v>
      </c>
      <c r="G27" s="33">
        <v>14</v>
      </c>
      <c r="H27" s="113">
        <v>1500</v>
      </c>
      <c r="I27" s="114">
        <v>1331</v>
      </c>
      <c r="J27" s="115">
        <v>962</v>
      </c>
      <c r="K27" s="116">
        <v>904</v>
      </c>
      <c r="L27" s="117">
        <v>835</v>
      </c>
    </row>
    <row r="28" spans="2:12">
      <c r="B28" s="159" t="s">
        <v>32</v>
      </c>
      <c r="C28" s="160">
        <v>28</v>
      </c>
      <c r="D28" s="31">
        <v>26</v>
      </c>
      <c r="E28" s="32">
        <v>27</v>
      </c>
      <c r="F28" s="32">
        <v>24</v>
      </c>
      <c r="G28" s="33">
        <v>29</v>
      </c>
      <c r="H28" s="113">
        <v>588</v>
      </c>
      <c r="I28" s="114">
        <v>730</v>
      </c>
      <c r="J28" s="115">
        <v>507</v>
      </c>
      <c r="K28" s="116">
        <v>462</v>
      </c>
      <c r="L28" s="117">
        <v>392</v>
      </c>
    </row>
    <row r="29" spans="2:12">
      <c r="B29" s="159" t="s">
        <v>33</v>
      </c>
      <c r="C29" s="160">
        <v>15</v>
      </c>
      <c r="D29" s="31">
        <v>10</v>
      </c>
      <c r="E29" s="32">
        <v>5</v>
      </c>
      <c r="F29" s="32">
        <v>8</v>
      </c>
      <c r="G29" s="33">
        <v>10</v>
      </c>
      <c r="H29" s="113">
        <v>1354</v>
      </c>
      <c r="I29" s="114">
        <v>1369</v>
      </c>
      <c r="J29" s="115">
        <v>1374</v>
      </c>
      <c r="K29" s="116">
        <v>1105</v>
      </c>
      <c r="L29" s="117">
        <v>1072</v>
      </c>
    </row>
    <row r="30" spans="2:12">
      <c r="B30" s="159" t="s">
        <v>34</v>
      </c>
      <c r="C30" s="160">
        <v>7</v>
      </c>
      <c r="D30" s="31">
        <v>5</v>
      </c>
      <c r="E30" s="32">
        <v>6</v>
      </c>
      <c r="F30" s="32">
        <v>7</v>
      </c>
      <c r="G30" s="33">
        <v>6</v>
      </c>
      <c r="H30" s="113">
        <v>1607</v>
      </c>
      <c r="I30" s="114">
        <v>1719</v>
      </c>
      <c r="J30" s="115">
        <v>1369</v>
      </c>
      <c r="K30" s="116">
        <v>1134</v>
      </c>
      <c r="L30" s="117">
        <v>1247</v>
      </c>
    </row>
    <row r="31" spans="2:12">
      <c r="B31" s="159" t="s">
        <v>35</v>
      </c>
      <c r="C31" s="160">
        <v>35</v>
      </c>
      <c r="D31" s="31">
        <v>29</v>
      </c>
      <c r="E31" s="32">
        <v>34</v>
      </c>
      <c r="F31" s="32">
        <v>24</v>
      </c>
      <c r="G31" s="33">
        <v>22</v>
      </c>
      <c r="H31" s="113">
        <v>477</v>
      </c>
      <c r="I31" s="114">
        <v>613</v>
      </c>
      <c r="J31" s="115">
        <v>405</v>
      </c>
      <c r="K31" s="116">
        <v>462</v>
      </c>
      <c r="L31" s="117">
        <v>457</v>
      </c>
    </row>
    <row r="32" spans="2:12">
      <c r="B32" s="159" t="s">
        <v>36</v>
      </c>
      <c r="C32" s="160">
        <v>44</v>
      </c>
      <c r="D32" s="31">
        <v>40</v>
      </c>
      <c r="E32" s="32">
        <v>42</v>
      </c>
      <c r="F32" s="32">
        <v>45</v>
      </c>
      <c r="G32" s="33">
        <v>45</v>
      </c>
      <c r="H32" s="113">
        <v>306</v>
      </c>
      <c r="I32" s="114">
        <v>350</v>
      </c>
      <c r="J32" s="115">
        <v>213</v>
      </c>
      <c r="K32" s="116">
        <v>175</v>
      </c>
      <c r="L32" s="117">
        <v>175</v>
      </c>
    </row>
    <row r="33" spans="2:12">
      <c r="B33" s="159" t="s">
        <v>37</v>
      </c>
      <c r="C33" s="160">
        <v>43</v>
      </c>
      <c r="D33" s="31">
        <v>41</v>
      </c>
      <c r="E33" s="32">
        <v>36</v>
      </c>
      <c r="F33" s="32">
        <v>36</v>
      </c>
      <c r="G33" s="33">
        <v>36</v>
      </c>
      <c r="H33" s="113">
        <v>331</v>
      </c>
      <c r="I33" s="114">
        <v>349</v>
      </c>
      <c r="J33" s="115">
        <v>327</v>
      </c>
      <c r="K33" s="116">
        <v>310</v>
      </c>
      <c r="L33" s="117">
        <v>275</v>
      </c>
    </row>
    <row r="34" spans="2:12">
      <c r="B34" s="159" t="s">
        <v>38</v>
      </c>
      <c r="C34" s="160">
        <v>46</v>
      </c>
      <c r="D34" s="31">
        <v>46</v>
      </c>
      <c r="E34" s="32">
        <v>45</v>
      </c>
      <c r="F34" s="32">
        <v>46</v>
      </c>
      <c r="G34" s="33">
        <v>46</v>
      </c>
      <c r="H34" s="113">
        <v>238</v>
      </c>
      <c r="I34" s="114">
        <v>246</v>
      </c>
      <c r="J34" s="115">
        <v>181</v>
      </c>
      <c r="K34" s="116">
        <v>150</v>
      </c>
      <c r="L34" s="117">
        <v>125</v>
      </c>
    </row>
    <row r="35" spans="2:12">
      <c r="B35" s="159" t="s">
        <v>39</v>
      </c>
      <c r="C35" s="160">
        <v>23</v>
      </c>
      <c r="D35" s="31">
        <v>21</v>
      </c>
      <c r="E35" s="32">
        <v>25</v>
      </c>
      <c r="F35" s="32">
        <v>33</v>
      </c>
      <c r="G35" s="33">
        <v>26</v>
      </c>
      <c r="H35" s="113">
        <v>709</v>
      </c>
      <c r="I35" s="114">
        <v>899</v>
      </c>
      <c r="J35" s="115">
        <v>557</v>
      </c>
      <c r="K35" s="116">
        <v>377</v>
      </c>
      <c r="L35" s="117">
        <v>424</v>
      </c>
    </row>
    <row r="36" spans="2:12">
      <c r="B36" s="159" t="s">
        <v>40</v>
      </c>
      <c r="C36" s="160">
        <v>45</v>
      </c>
      <c r="D36" s="31">
        <v>45</v>
      </c>
      <c r="E36" s="32">
        <v>38</v>
      </c>
      <c r="F36" s="32">
        <v>39</v>
      </c>
      <c r="G36" s="33">
        <v>44</v>
      </c>
      <c r="H36" s="113">
        <v>262</v>
      </c>
      <c r="I36" s="114">
        <v>300</v>
      </c>
      <c r="J36" s="115">
        <v>256</v>
      </c>
      <c r="K36" s="116">
        <v>237</v>
      </c>
      <c r="L36" s="117">
        <v>191</v>
      </c>
    </row>
    <row r="37" spans="2:12">
      <c r="B37" s="161" t="s">
        <v>41</v>
      </c>
      <c r="C37" s="162">
        <v>24</v>
      </c>
      <c r="D37" s="41">
        <v>25</v>
      </c>
      <c r="E37" s="42">
        <v>24</v>
      </c>
      <c r="F37" s="42">
        <v>21</v>
      </c>
      <c r="G37" s="43">
        <v>28</v>
      </c>
      <c r="H37" s="118">
        <v>678</v>
      </c>
      <c r="I37" s="119">
        <v>755</v>
      </c>
      <c r="J37" s="120">
        <v>572</v>
      </c>
      <c r="K37" s="121">
        <v>549</v>
      </c>
      <c r="L37" s="122">
        <v>407</v>
      </c>
    </row>
    <row r="38" spans="2:12">
      <c r="B38" s="159" t="s">
        <v>42</v>
      </c>
      <c r="C38" s="160">
        <v>37</v>
      </c>
      <c r="D38" s="31">
        <v>37</v>
      </c>
      <c r="E38" s="32">
        <v>40</v>
      </c>
      <c r="F38" s="32">
        <v>40</v>
      </c>
      <c r="G38" s="33">
        <v>39</v>
      </c>
      <c r="H38" s="113">
        <v>414</v>
      </c>
      <c r="I38" s="114">
        <v>434</v>
      </c>
      <c r="J38" s="115">
        <v>245</v>
      </c>
      <c r="K38" s="116">
        <v>233</v>
      </c>
      <c r="L38" s="117">
        <v>213</v>
      </c>
    </row>
    <row r="39" spans="2:12">
      <c r="B39" s="159" t="s">
        <v>43</v>
      </c>
      <c r="C39" s="160">
        <v>41</v>
      </c>
      <c r="D39" s="31">
        <v>42</v>
      </c>
      <c r="E39" s="32">
        <v>44</v>
      </c>
      <c r="F39" s="32">
        <v>43</v>
      </c>
      <c r="G39" s="33">
        <v>41</v>
      </c>
      <c r="H39" s="113">
        <v>358</v>
      </c>
      <c r="I39" s="114">
        <v>332</v>
      </c>
      <c r="J39" s="115">
        <v>195</v>
      </c>
      <c r="K39" s="116">
        <v>199</v>
      </c>
      <c r="L39" s="117">
        <v>200</v>
      </c>
    </row>
    <row r="40" spans="2:12">
      <c r="B40" s="159" t="s">
        <v>44</v>
      </c>
      <c r="C40" s="160">
        <v>28</v>
      </c>
      <c r="D40" s="31">
        <v>27</v>
      </c>
      <c r="E40" s="32">
        <v>32</v>
      </c>
      <c r="F40" s="32">
        <v>30</v>
      </c>
      <c r="G40" s="33">
        <v>31</v>
      </c>
      <c r="H40" s="113">
        <v>588</v>
      </c>
      <c r="I40" s="114">
        <v>716</v>
      </c>
      <c r="J40" s="115">
        <v>430</v>
      </c>
      <c r="K40" s="116">
        <v>381</v>
      </c>
      <c r="L40" s="117">
        <v>387</v>
      </c>
    </row>
    <row r="41" spans="2:12">
      <c r="B41" s="159" t="s">
        <v>45</v>
      </c>
      <c r="C41" s="160">
        <v>39</v>
      </c>
      <c r="D41" s="31">
        <v>33</v>
      </c>
      <c r="E41" s="32">
        <v>33</v>
      </c>
      <c r="F41" s="32">
        <v>34</v>
      </c>
      <c r="G41" s="33">
        <v>34</v>
      </c>
      <c r="H41" s="113">
        <v>391</v>
      </c>
      <c r="I41" s="114">
        <v>561</v>
      </c>
      <c r="J41" s="115">
        <v>409</v>
      </c>
      <c r="K41" s="116">
        <v>355</v>
      </c>
      <c r="L41" s="117">
        <v>361</v>
      </c>
    </row>
    <row r="42" spans="2:12">
      <c r="B42" s="163" t="s">
        <v>46</v>
      </c>
      <c r="C42" s="164">
        <v>40</v>
      </c>
      <c r="D42" s="51">
        <v>35</v>
      </c>
      <c r="E42" s="32">
        <v>38</v>
      </c>
      <c r="F42" s="32">
        <v>44</v>
      </c>
      <c r="G42" s="33">
        <v>38</v>
      </c>
      <c r="H42" s="123">
        <v>374</v>
      </c>
      <c r="I42" s="124">
        <v>461</v>
      </c>
      <c r="J42" s="115">
        <v>256</v>
      </c>
      <c r="K42" s="116">
        <v>194</v>
      </c>
      <c r="L42" s="125">
        <v>235</v>
      </c>
    </row>
    <row r="43" spans="2:12">
      <c r="B43" s="163" t="s">
        <v>47</v>
      </c>
      <c r="C43" s="164">
        <v>33</v>
      </c>
      <c r="D43" s="51">
        <v>32</v>
      </c>
      <c r="E43" s="32">
        <v>30</v>
      </c>
      <c r="F43" s="32">
        <v>32</v>
      </c>
      <c r="G43" s="33">
        <v>32</v>
      </c>
      <c r="H43" s="123">
        <v>506</v>
      </c>
      <c r="I43" s="124">
        <v>579</v>
      </c>
      <c r="J43" s="115">
        <v>458</v>
      </c>
      <c r="K43" s="116">
        <v>378</v>
      </c>
      <c r="L43" s="125">
        <v>385</v>
      </c>
    </row>
    <row r="44" spans="2:12">
      <c r="B44" s="163" t="s">
        <v>48</v>
      </c>
      <c r="C44" s="164">
        <v>34</v>
      </c>
      <c r="D44" s="51">
        <v>36</v>
      </c>
      <c r="E44" s="32">
        <v>37</v>
      </c>
      <c r="F44" s="32">
        <v>37</v>
      </c>
      <c r="G44" s="33">
        <v>39</v>
      </c>
      <c r="H44" s="123">
        <v>492</v>
      </c>
      <c r="I44" s="124">
        <v>441</v>
      </c>
      <c r="J44" s="115">
        <v>257</v>
      </c>
      <c r="K44" s="116">
        <v>245</v>
      </c>
      <c r="L44" s="125">
        <v>213</v>
      </c>
    </row>
    <row r="45" spans="2:12">
      <c r="B45" s="163" t="s">
        <v>49</v>
      </c>
      <c r="C45" s="164">
        <v>21</v>
      </c>
      <c r="D45" s="51">
        <v>20</v>
      </c>
      <c r="E45" s="32">
        <v>21</v>
      </c>
      <c r="F45" s="32">
        <v>22</v>
      </c>
      <c r="G45" s="33">
        <v>24</v>
      </c>
      <c r="H45" s="123">
        <v>879</v>
      </c>
      <c r="I45" s="124">
        <v>940</v>
      </c>
      <c r="J45" s="115">
        <v>601</v>
      </c>
      <c r="K45" s="116">
        <v>528</v>
      </c>
      <c r="L45" s="125">
        <v>442</v>
      </c>
    </row>
    <row r="46" spans="2:12">
      <c r="B46" s="163" t="s">
        <v>50</v>
      </c>
      <c r="C46" s="164">
        <v>25</v>
      </c>
      <c r="D46" s="51">
        <v>28</v>
      </c>
      <c r="E46" s="32">
        <v>26</v>
      </c>
      <c r="F46" s="32">
        <v>31</v>
      </c>
      <c r="G46" s="33">
        <v>33</v>
      </c>
      <c r="H46" s="123">
        <v>664</v>
      </c>
      <c r="I46" s="124">
        <v>653</v>
      </c>
      <c r="J46" s="115">
        <v>512</v>
      </c>
      <c r="K46" s="116">
        <v>379</v>
      </c>
      <c r="L46" s="125">
        <v>379</v>
      </c>
    </row>
    <row r="47" spans="2:12">
      <c r="B47" s="163" t="s">
        <v>51</v>
      </c>
      <c r="C47" s="164">
        <v>20</v>
      </c>
      <c r="D47" s="51">
        <v>18</v>
      </c>
      <c r="E47" s="32">
        <v>16</v>
      </c>
      <c r="F47" s="32">
        <v>19</v>
      </c>
      <c r="G47" s="33">
        <v>15</v>
      </c>
      <c r="H47" s="123">
        <v>1092</v>
      </c>
      <c r="I47" s="124">
        <v>1046</v>
      </c>
      <c r="J47" s="115">
        <v>897</v>
      </c>
      <c r="K47" s="116">
        <v>767</v>
      </c>
      <c r="L47" s="125">
        <v>832</v>
      </c>
    </row>
    <row r="48" spans="2:12">
      <c r="B48" s="159" t="s">
        <v>52</v>
      </c>
      <c r="C48" s="160">
        <v>22</v>
      </c>
      <c r="D48" s="31">
        <v>24</v>
      </c>
      <c r="E48" s="32">
        <v>23</v>
      </c>
      <c r="F48" s="32">
        <v>26</v>
      </c>
      <c r="G48" s="33">
        <v>21</v>
      </c>
      <c r="H48" s="113">
        <v>814</v>
      </c>
      <c r="I48" s="114">
        <v>762</v>
      </c>
      <c r="J48" s="115">
        <v>590</v>
      </c>
      <c r="K48" s="116">
        <v>461</v>
      </c>
      <c r="L48" s="117">
        <v>499</v>
      </c>
    </row>
    <row r="49" spans="2:12">
      <c r="B49" s="159" t="s">
        <v>53</v>
      </c>
      <c r="C49" s="160">
        <v>26</v>
      </c>
      <c r="D49" s="31">
        <v>31</v>
      </c>
      <c r="E49" s="32">
        <v>31</v>
      </c>
      <c r="F49" s="32">
        <v>27</v>
      </c>
      <c r="G49" s="33">
        <v>27</v>
      </c>
      <c r="H49" s="113">
        <v>650</v>
      </c>
      <c r="I49" s="114">
        <v>586</v>
      </c>
      <c r="J49" s="115">
        <v>453</v>
      </c>
      <c r="K49" s="116">
        <v>451</v>
      </c>
      <c r="L49" s="117">
        <v>420</v>
      </c>
    </row>
    <row r="50" spans="2:12">
      <c r="B50" s="159" t="s">
        <v>54</v>
      </c>
      <c r="C50" s="160">
        <v>4</v>
      </c>
      <c r="D50" s="31">
        <v>4</v>
      </c>
      <c r="E50" s="32">
        <v>4</v>
      </c>
      <c r="F50" s="32">
        <v>6</v>
      </c>
      <c r="G50" s="33">
        <v>8</v>
      </c>
      <c r="H50" s="113">
        <v>1823</v>
      </c>
      <c r="I50" s="114">
        <v>1757</v>
      </c>
      <c r="J50" s="115">
        <v>1424</v>
      </c>
      <c r="K50" s="116">
        <v>1165</v>
      </c>
      <c r="L50" s="117">
        <v>1136</v>
      </c>
    </row>
    <row r="51" spans="2:12">
      <c r="B51" s="159" t="s">
        <v>55</v>
      </c>
      <c r="C51" s="160">
        <v>27</v>
      </c>
      <c r="D51" s="31">
        <v>23</v>
      </c>
      <c r="E51" s="32">
        <v>22</v>
      </c>
      <c r="F51" s="32">
        <v>29</v>
      </c>
      <c r="G51" s="33">
        <v>25</v>
      </c>
      <c r="H51" s="113">
        <v>617</v>
      </c>
      <c r="I51" s="114">
        <v>774</v>
      </c>
      <c r="J51" s="115">
        <v>600</v>
      </c>
      <c r="K51" s="116">
        <v>403</v>
      </c>
      <c r="L51" s="117">
        <v>433</v>
      </c>
    </row>
    <row r="52" spans="2:12">
      <c r="B52" s="159" t="s">
        <v>56</v>
      </c>
      <c r="C52" s="160">
        <v>17</v>
      </c>
      <c r="D52" s="31">
        <v>16</v>
      </c>
      <c r="E52" s="32">
        <v>15</v>
      </c>
      <c r="F52" s="32">
        <v>12</v>
      </c>
      <c r="G52" s="33">
        <v>12</v>
      </c>
      <c r="H52" s="113">
        <v>1242</v>
      </c>
      <c r="I52" s="114">
        <v>1226</v>
      </c>
      <c r="J52" s="115">
        <v>927</v>
      </c>
      <c r="K52" s="116">
        <v>930</v>
      </c>
      <c r="L52" s="117">
        <v>953</v>
      </c>
    </row>
    <row r="53" spans="2:12">
      <c r="B53" s="159" t="s">
        <v>57</v>
      </c>
      <c r="C53" s="160">
        <v>6</v>
      </c>
      <c r="D53" s="31">
        <v>7</v>
      </c>
      <c r="E53" s="32">
        <v>7</v>
      </c>
      <c r="F53" s="32">
        <v>5</v>
      </c>
      <c r="G53" s="33">
        <v>4</v>
      </c>
      <c r="H53" s="113">
        <v>1635</v>
      </c>
      <c r="I53" s="114">
        <v>1608</v>
      </c>
      <c r="J53" s="115">
        <v>1221</v>
      </c>
      <c r="K53" s="116">
        <v>1248</v>
      </c>
      <c r="L53" s="117">
        <v>1289</v>
      </c>
    </row>
    <row r="54" spans="2:12">
      <c r="B54" s="159" t="s">
        <v>58</v>
      </c>
      <c r="C54" s="160">
        <v>32</v>
      </c>
      <c r="D54" s="31">
        <v>34</v>
      </c>
      <c r="E54" s="32">
        <v>29</v>
      </c>
      <c r="F54" s="32">
        <v>28</v>
      </c>
      <c r="G54" s="33">
        <v>23</v>
      </c>
      <c r="H54" s="113">
        <v>532</v>
      </c>
      <c r="I54" s="114">
        <v>519</v>
      </c>
      <c r="J54" s="115">
        <v>463</v>
      </c>
      <c r="K54" s="116">
        <v>440</v>
      </c>
      <c r="L54" s="117">
        <v>446</v>
      </c>
    </row>
    <row r="55" spans="2:12">
      <c r="B55" s="165" t="s">
        <v>153</v>
      </c>
      <c r="C55" s="166"/>
      <c r="D55" s="57"/>
      <c r="E55" s="58"/>
      <c r="F55" s="58"/>
      <c r="G55" s="59"/>
      <c r="H55" s="126">
        <v>47674</v>
      </c>
      <c r="I55" s="127">
        <v>46612</v>
      </c>
      <c r="J55" s="128">
        <v>35777</v>
      </c>
      <c r="K55" s="126">
        <v>33735</v>
      </c>
      <c r="L55" s="129">
        <v>32632</v>
      </c>
    </row>
    <row r="56" spans="2:12">
      <c r="B56" s="167"/>
      <c r="C56" s="64" t="s">
        <v>154</v>
      </c>
      <c r="D56" s="66" t="s">
        <v>154</v>
      </c>
      <c r="E56" s="67"/>
      <c r="F56" s="67"/>
      <c r="G56" s="68"/>
      <c r="H56" s="168" t="s">
        <v>101</v>
      </c>
      <c r="I56" s="169" t="s">
        <v>154</v>
      </c>
      <c r="J56" s="170"/>
      <c r="K56" s="171" t="s">
        <v>152</v>
      </c>
      <c r="L56" s="172"/>
    </row>
    <row r="57" spans="2:12">
      <c r="B57" s="173"/>
      <c r="C57" s="2"/>
      <c r="D57" s="2"/>
      <c r="E57" s="2"/>
      <c r="F57" s="2"/>
      <c r="G57" s="130"/>
      <c r="H57" s="2"/>
      <c r="I57" s="2"/>
      <c r="J57" s="2"/>
      <c r="K57" s="130"/>
      <c r="L57" s="72"/>
    </row>
    <row r="58" spans="2:12">
      <c r="B58" s="174" t="s">
        <v>155</v>
      </c>
      <c r="C58" s="29" t="s">
        <v>156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157</v>
      </c>
      <c r="C59" s="73" t="s">
        <v>158</v>
      </c>
      <c r="D59" s="2"/>
      <c r="E59" s="2"/>
      <c r="F59" s="2"/>
      <c r="G59" s="2"/>
      <c r="H59" s="2"/>
      <c r="I59" s="2"/>
      <c r="J59" s="2"/>
      <c r="K59" s="2"/>
      <c r="L59" s="72"/>
    </row>
    <row r="60" spans="2:12">
      <c r="B60" s="174" t="s">
        <v>159</v>
      </c>
      <c r="C60" s="29" t="s">
        <v>160</v>
      </c>
      <c r="D60" s="2"/>
      <c r="E60" s="2"/>
      <c r="F60" s="2"/>
      <c r="G60" s="2"/>
      <c r="H60" s="2"/>
      <c r="I60" s="2"/>
      <c r="J60" s="2"/>
      <c r="K60" s="2"/>
      <c r="L60" s="72"/>
    </row>
    <row r="61" spans="2:12">
      <c r="B61" s="174" t="s">
        <v>154</v>
      </c>
      <c r="C61" s="2" t="s">
        <v>161</v>
      </c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174" t="s">
        <v>101</v>
      </c>
      <c r="C62" s="2"/>
      <c r="D62" s="2"/>
      <c r="E62" s="2"/>
      <c r="F62" s="2"/>
      <c r="G62" s="2"/>
      <c r="H62" s="2"/>
      <c r="I62" s="2"/>
      <c r="J62" s="2"/>
      <c r="K62" s="2"/>
      <c r="L62" s="72"/>
    </row>
    <row r="63" spans="2:12">
      <c r="B63" s="174" t="s">
        <v>154</v>
      </c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1:11"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="75" zoomScaleNormal="75" zoomScaleSheetLayoutView="75" workbookViewId="0">
      <selection activeCell="B57" sqref="B57:L64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K1" s="2"/>
    </row>
    <row r="2" spans="1:12">
      <c r="K2" s="2"/>
    </row>
    <row r="3" spans="1:12">
      <c r="B3" s="132" t="s">
        <v>125</v>
      </c>
      <c r="C3" s="7"/>
      <c r="D3" s="7"/>
      <c r="E3" s="7"/>
      <c r="F3" s="7"/>
      <c r="G3" s="7"/>
      <c r="H3" s="7"/>
      <c r="I3" s="7"/>
      <c r="J3" s="7"/>
      <c r="K3" s="6"/>
      <c r="L3" s="7"/>
    </row>
    <row r="4" spans="1:12" ht="18" thickBot="1">
      <c r="B4" s="111" t="s">
        <v>126</v>
      </c>
      <c r="C4" s="112"/>
      <c r="D4" s="112"/>
      <c r="E4" s="112"/>
      <c r="F4" s="8"/>
      <c r="G4" s="8"/>
      <c r="H4" s="112"/>
      <c r="I4" s="112"/>
      <c r="J4" s="112"/>
      <c r="K4" s="8"/>
      <c r="L4" s="8"/>
    </row>
    <row r="5" spans="1:12">
      <c r="A5" s="9"/>
      <c r="B5" s="10"/>
      <c r="C5" s="11"/>
      <c r="D5" s="12" t="s">
        <v>127</v>
      </c>
      <c r="E5" s="13"/>
      <c r="F5" s="13"/>
      <c r="G5" s="14"/>
      <c r="H5" s="399" t="s">
        <v>128</v>
      </c>
      <c r="I5" s="395"/>
      <c r="J5" s="395"/>
      <c r="K5" s="395"/>
      <c r="L5" s="396"/>
    </row>
    <row r="6" spans="1:12">
      <c r="A6" s="9"/>
      <c r="B6" s="15" t="s">
        <v>3</v>
      </c>
      <c r="C6" s="133" t="s">
        <v>129</v>
      </c>
      <c r="D6" s="20" t="s">
        <v>130</v>
      </c>
      <c r="E6" s="20" t="s">
        <v>131</v>
      </c>
      <c r="F6" s="20" t="s">
        <v>132</v>
      </c>
      <c r="G6" s="134" t="s">
        <v>133</v>
      </c>
      <c r="H6" s="19" t="s">
        <v>134</v>
      </c>
      <c r="I6" s="20" t="s">
        <v>135</v>
      </c>
      <c r="J6" s="20" t="s">
        <v>131</v>
      </c>
      <c r="K6" s="20" t="s">
        <v>132</v>
      </c>
      <c r="L6" s="21" t="s">
        <v>136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79"/>
      <c r="L7" s="28" t="s">
        <v>82</v>
      </c>
    </row>
    <row r="8" spans="1:12">
      <c r="A8" s="9"/>
      <c r="B8" s="29" t="s">
        <v>12</v>
      </c>
      <c r="C8" s="80" t="s">
        <v>85</v>
      </c>
      <c r="D8" s="31">
        <v>44</v>
      </c>
      <c r="E8" s="32">
        <v>41</v>
      </c>
      <c r="F8" s="32">
        <v>42</v>
      </c>
      <c r="G8" s="33">
        <v>41</v>
      </c>
      <c r="H8" s="135" t="s">
        <v>137</v>
      </c>
      <c r="I8" s="136">
        <v>7.2</v>
      </c>
      <c r="J8" s="137">
        <v>5.4759912520745049</v>
      </c>
      <c r="K8" s="138">
        <v>4.5954100096039774</v>
      </c>
      <c r="L8" s="139">
        <v>3.7657943148373847</v>
      </c>
    </row>
    <row r="9" spans="1:12">
      <c r="A9" s="9"/>
      <c r="B9" s="29" t="s">
        <v>13</v>
      </c>
      <c r="C9" s="80" t="s">
        <v>84</v>
      </c>
      <c r="D9" s="31">
        <v>10</v>
      </c>
      <c r="E9" s="32">
        <v>9</v>
      </c>
      <c r="F9" s="32">
        <v>9</v>
      </c>
      <c r="G9" s="33">
        <v>9</v>
      </c>
      <c r="H9" s="135" t="s">
        <v>84</v>
      </c>
      <c r="I9" s="136">
        <v>27.3</v>
      </c>
      <c r="J9" s="137">
        <v>20.85109771925195</v>
      </c>
      <c r="K9" s="138">
        <v>18.202947968731365</v>
      </c>
      <c r="L9" s="139">
        <v>15.069428541398539</v>
      </c>
    </row>
    <row r="10" spans="1:12">
      <c r="A10" s="9"/>
      <c r="B10" s="29" t="s">
        <v>14</v>
      </c>
      <c r="C10" s="80" t="s">
        <v>84</v>
      </c>
      <c r="D10" s="31">
        <v>2</v>
      </c>
      <c r="E10" s="32">
        <v>2</v>
      </c>
      <c r="F10" s="32">
        <v>2</v>
      </c>
      <c r="G10" s="33">
        <v>2</v>
      </c>
      <c r="H10" s="135" t="s">
        <v>84</v>
      </c>
      <c r="I10" s="136">
        <v>35.5</v>
      </c>
      <c r="J10" s="137">
        <v>27.436254187199062</v>
      </c>
      <c r="K10" s="138">
        <v>24.51475094973803</v>
      </c>
      <c r="L10" s="139">
        <v>21.262619662522624</v>
      </c>
    </row>
    <row r="11" spans="1:12">
      <c r="A11" s="9"/>
      <c r="B11" s="29" t="s">
        <v>15</v>
      </c>
      <c r="C11" s="80" t="s">
        <v>84</v>
      </c>
      <c r="D11" s="31">
        <v>25</v>
      </c>
      <c r="E11" s="32">
        <v>18</v>
      </c>
      <c r="F11" s="32">
        <v>18</v>
      </c>
      <c r="G11" s="33">
        <v>18</v>
      </c>
      <c r="H11" s="135" t="s">
        <v>84</v>
      </c>
      <c r="I11" s="136">
        <v>22.6</v>
      </c>
      <c r="J11" s="137">
        <v>17.081476283945946</v>
      </c>
      <c r="K11" s="138">
        <v>14.742952327803426</v>
      </c>
      <c r="L11" s="139">
        <v>12.354452004009799</v>
      </c>
    </row>
    <row r="12" spans="1:12">
      <c r="A12" s="9"/>
      <c r="B12" s="29" t="s">
        <v>16</v>
      </c>
      <c r="C12" s="80" t="s">
        <v>84</v>
      </c>
      <c r="D12" s="31">
        <v>1</v>
      </c>
      <c r="E12" s="32">
        <v>1</v>
      </c>
      <c r="F12" s="32">
        <v>1</v>
      </c>
      <c r="G12" s="33">
        <v>1</v>
      </c>
      <c r="H12" s="135" t="s">
        <v>84</v>
      </c>
      <c r="I12" s="136">
        <v>36.6</v>
      </c>
      <c r="J12" s="137">
        <v>29.584474159715967</v>
      </c>
      <c r="K12" s="138">
        <v>26.857953432289648</v>
      </c>
      <c r="L12" s="139">
        <v>22.960259310118456</v>
      </c>
    </row>
    <row r="13" spans="1:12">
      <c r="A13" s="9"/>
      <c r="B13" s="29" t="s">
        <v>17</v>
      </c>
      <c r="C13" s="80" t="s">
        <v>84</v>
      </c>
      <c r="D13" s="31">
        <v>3</v>
      </c>
      <c r="E13" s="32">
        <v>3</v>
      </c>
      <c r="F13" s="32">
        <v>3</v>
      </c>
      <c r="G13" s="33">
        <v>3</v>
      </c>
      <c r="H13" s="135" t="s">
        <v>84</v>
      </c>
      <c r="I13" s="136">
        <v>33.5</v>
      </c>
      <c r="J13" s="137">
        <v>25.588205811172688</v>
      </c>
      <c r="K13" s="138">
        <v>22.496698541249547</v>
      </c>
      <c r="L13" s="139">
        <v>19.14090090208612</v>
      </c>
    </row>
    <row r="14" spans="1:12">
      <c r="A14" s="9"/>
      <c r="B14" s="29" t="s">
        <v>18</v>
      </c>
      <c r="C14" s="80" t="s">
        <v>84</v>
      </c>
      <c r="D14" s="31">
        <v>7</v>
      </c>
      <c r="E14" s="32">
        <v>5</v>
      </c>
      <c r="F14" s="32">
        <v>5</v>
      </c>
      <c r="G14" s="33">
        <v>4</v>
      </c>
      <c r="H14" s="135" t="s">
        <v>84</v>
      </c>
      <c r="I14" s="136">
        <v>30.8</v>
      </c>
      <c r="J14" s="137">
        <v>23.706266240218373</v>
      </c>
      <c r="K14" s="138">
        <v>21.270889801521907</v>
      </c>
      <c r="L14" s="139">
        <v>18.084806765491059</v>
      </c>
    </row>
    <row r="15" spans="1:12">
      <c r="A15" s="9"/>
      <c r="B15" s="29" t="s">
        <v>19</v>
      </c>
      <c r="C15" s="80" t="s">
        <v>84</v>
      </c>
      <c r="D15" s="31">
        <v>15</v>
      </c>
      <c r="E15" s="32">
        <v>13</v>
      </c>
      <c r="F15" s="32">
        <v>13</v>
      </c>
      <c r="G15" s="33">
        <v>12</v>
      </c>
      <c r="H15" s="135" t="s">
        <v>84</v>
      </c>
      <c r="I15" s="136">
        <v>25.7</v>
      </c>
      <c r="J15" s="137">
        <v>18.818756703535406</v>
      </c>
      <c r="K15" s="138">
        <v>16.348625905825013</v>
      </c>
      <c r="L15" s="139">
        <v>12.864219050560861</v>
      </c>
    </row>
    <row r="16" spans="1:12">
      <c r="A16" s="9"/>
      <c r="B16" s="29" t="s">
        <v>20</v>
      </c>
      <c r="C16" s="80" t="s">
        <v>84</v>
      </c>
      <c r="D16" s="31">
        <v>22</v>
      </c>
      <c r="E16" s="32">
        <v>14</v>
      </c>
      <c r="F16" s="32">
        <v>14</v>
      </c>
      <c r="G16" s="33">
        <v>15</v>
      </c>
      <c r="H16" s="135" t="s">
        <v>84</v>
      </c>
      <c r="I16" s="136">
        <v>23.4</v>
      </c>
      <c r="J16" s="137">
        <v>17.846290295758394</v>
      </c>
      <c r="K16" s="138">
        <v>15.654845305082709</v>
      </c>
      <c r="L16" s="139">
        <v>12.78330046498343</v>
      </c>
    </row>
    <row r="17" spans="1:12">
      <c r="A17" s="9"/>
      <c r="B17" s="29" t="s">
        <v>21</v>
      </c>
      <c r="C17" s="80" t="s">
        <v>84</v>
      </c>
      <c r="D17" s="31">
        <v>29</v>
      </c>
      <c r="E17" s="32">
        <v>30</v>
      </c>
      <c r="F17" s="32">
        <v>31</v>
      </c>
      <c r="G17" s="33">
        <v>32</v>
      </c>
      <c r="H17" s="135" t="s">
        <v>84</v>
      </c>
      <c r="I17" s="136">
        <v>19.3</v>
      </c>
      <c r="J17" s="137">
        <v>12.820258143086734</v>
      </c>
      <c r="K17" s="138">
        <v>10.628875591895111</v>
      </c>
      <c r="L17" s="139">
        <v>8.0103846828398293</v>
      </c>
    </row>
    <row r="18" spans="1:12">
      <c r="A18" s="9"/>
      <c r="B18" s="29" t="s">
        <v>22</v>
      </c>
      <c r="C18" s="80" t="s">
        <v>84</v>
      </c>
      <c r="D18" s="31">
        <v>43</v>
      </c>
      <c r="E18" s="32">
        <v>44</v>
      </c>
      <c r="F18" s="32">
        <v>44</v>
      </c>
      <c r="G18" s="33">
        <v>44</v>
      </c>
      <c r="H18" s="135" t="s">
        <v>84</v>
      </c>
      <c r="I18" s="136">
        <v>7.9</v>
      </c>
      <c r="J18" s="137">
        <v>5.1403759939437608</v>
      </c>
      <c r="K18" s="138">
        <v>4.2373558051117284</v>
      </c>
      <c r="L18" s="139">
        <v>3.26653051220379</v>
      </c>
    </row>
    <row r="19" spans="1:12">
      <c r="A19" s="9"/>
      <c r="B19" s="29" t="s">
        <v>23</v>
      </c>
      <c r="C19" s="80" t="s">
        <v>84</v>
      </c>
      <c r="D19" s="31">
        <v>39</v>
      </c>
      <c r="E19" s="32">
        <v>37</v>
      </c>
      <c r="F19" s="32">
        <v>38</v>
      </c>
      <c r="G19" s="33">
        <v>38</v>
      </c>
      <c r="H19" s="135" t="s">
        <v>84</v>
      </c>
      <c r="I19" s="136">
        <v>10</v>
      </c>
      <c r="J19" s="137">
        <v>7.2099640862660923</v>
      </c>
      <c r="K19" s="138">
        <v>5.9554510118902479</v>
      </c>
      <c r="L19" s="139">
        <v>4.6577853538914304</v>
      </c>
    </row>
    <row r="20" spans="1:12">
      <c r="A20" s="9"/>
      <c r="B20" s="29" t="s">
        <v>24</v>
      </c>
      <c r="C20" s="80" t="s">
        <v>84</v>
      </c>
      <c r="D20" s="31">
        <v>47</v>
      </c>
      <c r="E20" s="32">
        <v>47</v>
      </c>
      <c r="F20" s="32">
        <v>47</v>
      </c>
      <c r="G20" s="33">
        <v>47</v>
      </c>
      <c r="H20" s="135" t="s">
        <v>84</v>
      </c>
      <c r="I20" s="136">
        <v>0.8</v>
      </c>
      <c r="J20" s="137">
        <v>0.40468488623492976</v>
      </c>
      <c r="K20" s="138">
        <v>0.33474520811786967</v>
      </c>
      <c r="L20" s="139">
        <v>0.2505525936618328</v>
      </c>
    </row>
    <row r="21" spans="1:12">
      <c r="A21" s="9"/>
      <c r="B21" s="29" t="s">
        <v>25</v>
      </c>
      <c r="C21" s="80" t="s">
        <v>84</v>
      </c>
      <c r="D21" s="31">
        <v>45</v>
      </c>
      <c r="E21" s="32">
        <v>45</v>
      </c>
      <c r="F21" s="32">
        <v>45</v>
      </c>
      <c r="G21" s="33">
        <v>45</v>
      </c>
      <c r="H21" s="135" t="s">
        <v>84</v>
      </c>
      <c r="I21" s="136">
        <v>2.2999999999999998</v>
      </c>
      <c r="J21" s="137">
        <v>1.2805758013073165</v>
      </c>
      <c r="K21" s="138">
        <v>1.0884838987728349</v>
      </c>
      <c r="L21" s="139">
        <v>0.83695829096806873</v>
      </c>
    </row>
    <row r="22" spans="1:12">
      <c r="A22" s="9"/>
      <c r="B22" s="29" t="s">
        <v>26</v>
      </c>
      <c r="C22" s="80" t="s">
        <v>84</v>
      </c>
      <c r="D22" s="31">
        <v>9</v>
      </c>
      <c r="E22" s="32">
        <v>8</v>
      </c>
      <c r="F22" s="32">
        <v>8</v>
      </c>
      <c r="G22" s="33">
        <v>8</v>
      </c>
      <c r="H22" s="135" t="s">
        <v>84</v>
      </c>
      <c r="I22" s="136">
        <v>27.5</v>
      </c>
      <c r="J22" s="137">
        <v>20.858684661890305</v>
      </c>
      <c r="K22" s="138">
        <v>18.277051685298858</v>
      </c>
      <c r="L22" s="139">
        <v>15.29776977526662</v>
      </c>
    </row>
    <row r="23" spans="1:12">
      <c r="A23" s="9"/>
      <c r="B23" s="29" t="s">
        <v>27</v>
      </c>
      <c r="C23" s="80" t="s">
        <v>84</v>
      </c>
      <c r="D23" s="31">
        <v>13</v>
      </c>
      <c r="E23" s="32">
        <v>12</v>
      </c>
      <c r="F23" s="32">
        <v>12</v>
      </c>
      <c r="G23" s="33">
        <v>13</v>
      </c>
      <c r="H23" s="135" t="s">
        <v>84</v>
      </c>
      <c r="I23" s="136">
        <v>26</v>
      </c>
      <c r="J23" s="137">
        <v>19.591675013912074</v>
      </c>
      <c r="K23" s="138">
        <v>16.646191152972161</v>
      </c>
      <c r="L23" s="139">
        <v>12.85753992204935</v>
      </c>
    </row>
    <row r="24" spans="1:12">
      <c r="A24" s="9"/>
      <c r="B24" s="29" t="s">
        <v>28</v>
      </c>
      <c r="C24" s="80" t="s">
        <v>84</v>
      </c>
      <c r="D24" s="31">
        <v>30</v>
      </c>
      <c r="E24" s="32">
        <v>29</v>
      </c>
      <c r="F24" s="32">
        <v>30</v>
      </c>
      <c r="G24" s="33">
        <v>31</v>
      </c>
      <c r="H24" s="135" t="s">
        <v>84</v>
      </c>
      <c r="I24" s="136">
        <v>18.8</v>
      </c>
      <c r="J24" s="137">
        <v>12.888070856933668</v>
      </c>
      <c r="K24" s="138">
        <v>10.738651133764671</v>
      </c>
      <c r="L24" s="139">
        <v>8.0844887591927268</v>
      </c>
    </row>
    <row r="25" spans="1:12">
      <c r="A25" s="9"/>
      <c r="B25" s="29" t="s">
        <v>29</v>
      </c>
      <c r="C25" s="80" t="s">
        <v>84</v>
      </c>
      <c r="D25" s="31">
        <v>11</v>
      </c>
      <c r="E25" s="32">
        <v>10</v>
      </c>
      <c r="F25" s="32">
        <v>10</v>
      </c>
      <c r="G25" s="33">
        <v>10</v>
      </c>
      <c r="H25" s="135" t="s">
        <v>84</v>
      </c>
      <c r="I25" s="136">
        <v>26.8</v>
      </c>
      <c r="J25" s="137">
        <v>20.380993378444394</v>
      </c>
      <c r="K25" s="138">
        <v>18.153337258005369</v>
      </c>
      <c r="L25" s="139">
        <v>14.82560687056349</v>
      </c>
    </row>
    <row r="26" spans="1:12">
      <c r="A26" s="9"/>
      <c r="B26" s="29" t="s">
        <v>30</v>
      </c>
      <c r="C26" s="80" t="s">
        <v>84</v>
      </c>
      <c r="D26" s="31">
        <v>14</v>
      </c>
      <c r="E26" s="32">
        <v>23</v>
      </c>
      <c r="F26" s="32">
        <v>24</v>
      </c>
      <c r="G26" s="33">
        <v>24</v>
      </c>
      <c r="H26" s="135" t="s">
        <v>84</v>
      </c>
      <c r="I26" s="136">
        <v>25.8</v>
      </c>
      <c r="J26" s="137">
        <v>14.331017374228455</v>
      </c>
      <c r="K26" s="138">
        <v>12.3855514472422</v>
      </c>
      <c r="L26" s="139">
        <v>9.8510483146130934</v>
      </c>
    </row>
    <row r="27" spans="1:12">
      <c r="A27" s="9"/>
      <c r="B27" s="29" t="s">
        <v>31</v>
      </c>
      <c r="C27" s="80" t="s">
        <v>84</v>
      </c>
      <c r="D27" s="31">
        <v>6</v>
      </c>
      <c r="E27" s="32">
        <v>11</v>
      </c>
      <c r="F27" s="32">
        <v>11</v>
      </c>
      <c r="G27" s="33">
        <v>11</v>
      </c>
      <c r="H27" s="135" t="s">
        <v>84</v>
      </c>
      <c r="I27" s="136">
        <v>32.299999999999997</v>
      </c>
      <c r="J27" s="137">
        <v>20.37357610629795</v>
      </c>
      <c r="K27" s="138">
        <v>17.634554128625908</v>
      </c>
      <c r="L27" s="139">
        <v>14.051957229907009</v>
      </c>
    </row>
    <row r="28" spans="1:12">
      <c r="A28" s="9"/>
      <c r="B28" s="29" t="s">
        <v>32</v>
      </c>
      <c r="C28" s="80" t="s">
        <v>84</v>
      </c>
      <c r="D28" s="31">
        <v>24</v>
      </c>
      <c r="E28" s="32">
        <v>24</v>
      </c>
      <c r="F28" s="32">
        <v>23</v>
      </c>
      <c r="G28" s="33">
        <v>26</v>
      </c>
      <c r="H28" s="135" t="s">
        <v>84</v>
      </c>
      <c r="I28" s="136">
        <v>22.8</v>
      </c>
      <c r="J28" s="137">
        <v>14.304425764706721</v>
      </c>
      <c r="K28" s="138">
        <v>12.61014375859942</v>
      </c>
      <c r="L28" s="139">
        <v>9.7756481744245747</v>
      </c>
    </row>
    <row r="29" spans="1:12">
      <c r="A29" s="9"/>
      <c r="B29" s="29" t="s">
        <v>33</v>
      </c>
      <c r="C29" s="80" t="s">
        <v>84</v>
      </c>
      <c r="D29" s="31">
        <v>35</v>
      </c>
      <c r="E29" s="32">
        <v>34</v>
      </c>
      <c r="F29" s="32">
        <v>34</v>
      </c>
      <c r="G29" s="33">
        <v>34</v>
      </c>
      <c r="H29" s="135" t="s">
        <v>84</v>
      </c>
      <c r="I29" s="136">
        <v>13.9</v>
      </c>
      <c r="J29" s="137">
        <v>8.6769123915874236</v>
      </c>
      <c r="K29" s="138">
        <v>7.3670838163154198</v>
      </c>
      <c r="L29" s="139">
        <v>5.662939101254965</v>
      </c>
    </row>
    <row r="30" spans="1:12">
      <c r="A30" s="9"/>
      <c r="B30" s="29" t="s">
        <v>34</v>
      </c>
      <c r="C30" s="80" t="s">
        <v>84</v>
      </c>
      <c r="D30" s="31">
        <v>41</v>
      </c>
      <c r="E30" s="32">
        <v>43</v>
      </c>
      <c r="F30" s="32">
        <v>43</v>
      </c>
      <c r="G30" s="33">
        <v>43</v>
      </c>
      <c r="H30" s="135" t="s">
        <v>84</v>
      </c>
      <c r="I30" s="136">
        <v>8.8000000000000007</v>
      </c>
      <c r="J30" s="137">
        <v>5.261682014391841</v>
      </c>
      <c r="K30" s="138">
        <v>4.5138926355543569</v>
      </c>
      <c r="L30" s="139">
        <v>3.3087773119344361</v>
      </c>
    </row>
    <row r="31" spans="1:12">
      <c r="A31" s="9"/>
      <c r="B31" s="29" t="s">
        <v>35</v>
      </c>
      <c r="C31" s="80" t="s">
        <v>84</v>
      </c>
      <c r="D31" s="31">
        <v>26</v>
      </c>
      <c r="E31" s="32">
        <v>25</v>
      </c>
      <c r="F31" s="32">
        <v>25</v>
      </c>
      <c r="G31" s="33">
        <v>27</v>
      </c>
      <c r="H31" s="135" t="s">
        <v>84</v>
      </c>
      <c r="I31" s="136">
        <v>21.1</v>
      </c>
      <c r="J31" s="137">
        <v>14.081455099985989</v>
      </c>
      <c r="K31" s="138">
        <v>12.068233101227079</v>
      </c>
      <c r="L31" s="139">
        <v>9.2870078303640735</v>
      </c>
    </row>
    <row r="32" spans="1:12">
      <c r="A32" s="9"/>
      <c r="B32" s="29" t="s">
        <v>36</v>
      </c>
      <c r="C32" s="80" t="s">
        <v>84</v>
      </c>
      <c r="D32" s="31">
        <v>18</v>
      </c>
      <c r="E32" s="32">
        <v>20</v>
      </c>
      <c r="F32" s="32">
        <v>20</v>
      </c>
      <c r="G32" s="33">
        <v>21</v>
      </c>
      <c r="H32" s="135" t="s">
        <v>84</v>
      </c>
      <c r="I32" s="136">
        <v>24.1</v>
      </c>
      <c r="J32" s="137">
        <v>16.250519617250905</v>
      </c>
      <c r="K32" s="138">
        <v>13.658670630428826</v>
      </c>
      <c r="L32" s="139">
        <v>10.541590207199421</v>
      </c>
    </row>
    <row r="33" spans="1:12">
      <c r="A33" s="9"/>
      <c r="B33" s="29" t="s">
        <v>37</v>
      </c>
      <c r="C33" s="80" t="s">
        <v>84</v>
      </c>
      <c r="D33" s="31">
        <v>42</v>
      </c>
      <c r="E33" s="32">
        <v>42</v>
      </c>
      <c r="F33" s="32">
        <v>41</v>
      </c>
      <c r="G33" s="33">
        <v>42</v>
      </c>
      <c r="H33" s="135" t="s">
        <v>84</v>
      </c>
      <c r="I33" s="136">
        <v>8.5</v>
      </c>
      <c r="J33" s="137">
        <v>5.3610598146024175</v>
      </c>
      <c r="K33" s="138">
        <v>4.7055068633950121</v>
      </c>
      <c r="L33" s="139">
        <v>3.7638140848900541</v>
      </c>
    </row>
    <row r="34" spans="1:12">
      <c r="A34" s="9"/>
      <c r="B34" s="29" t="s">
        <v>38</v>
      </c>
      <c r="C34" s="80" t="s">
        <v>84</v>
      </c>
      <c r="D34" s="31">
        <v>46</v>
      </c>
      <c r="E34" s="32">
        <v>46</v>
      </c>
      <c r="F34" s="32">
        <v>46</v>
      </c>
      <c r="G34" s="33">
        <v>46</v>
      </c>
      <c r="H34" s="135" t="s">
        <v>84</v>
      </c>
      <c r="I34" s="136">
        <v>2.1</v>
      </c>
      <c r="J34" s="137">
        <v>0.93838223412086563</v>
      </c>
      <c r="K34" s="138">
        <v>0.79275818132734954</v>
      </c>
      <c r="L34" s="139">
        <v>0.58699133032087636</v>
      </c>
    </row>
    <row r="35" spans="1:12">
      <c r="A35" s="9"/>
      <c r="B35" s="29" t="s">
        <v>39</v>
      </c>
      <c r="C35" s="80" t="s">
        <v>84</v>
      </c>
      <c r="D35" s="31">
        <v>38</v>
      </c>
      <c r="E35" s="32">
        <v>38</v>
      </c>
      <c r="F35" s="32">
        <v>37</v>
      </c>
      <c r="G35" s="33">
        <v>37</v>
      </c>
      <c r="H35" s="135" t="s">
        <v>84</v>
      </c>
      <c r="I35" s="136">
        <v>11.4</v>
      </c>
      <c r="J35" s="137">
        <v>7.1938698345038219</v>
      </c>
      <c r="K35" s="138">
        <v>6.2387601714705543</v>
      </c>
      <c r="L35" s="139">
        <v>4.9322783006692843</v>
      </c>
    </row>
    <row r="36" spans="1:12">
      <c r="A36" s="9"/>
      <c r="B36" s="29" t="s">
        <v>40</v>
      </c>
      <c r="C36" s="80" t="s">
        <v>84</v>
      </c>
      <c r="D36" s="31">
        <v>36</v>
      </c>
      <c r="E36" s="32">
        <v>36</v>
      </c>
      <c r="F36" s="32">
        <v>36</v>
      </c>
      <c r="G36" s="33">
        <v>36</v>
      </c>
      <c r="H36" s="135" t="s">
        <v>84</v>
      </c>
      <c r="I36" s="136">
        <v>13.4</v>
      </c>
      <c r="J36" s="137">
        <v>7.7193328217536008</v>
      </c>
      <c r="K36" s="138">
        <v>6.5445194916810774</v>
      </c>
      <c r="L36" s="139">
        <v>5.2602176865004822</v>
      </c>
    </row>
    <row r="37" spans="1:12">
      <c r="A37" s="9"/>
      <c r="B37" s="39" t="s">
        <v>41</v>
      </c>
      <c r="C37" s="87" t="s">
        <v>84</v>
      </c>
      <c r="D37" s="41">
        <v>31</v>
      </c>
      <c r="E37" s="42">
        <v>31</v>
      </c>
      <c r="F37" s="42">
        <v>29</v>
      </c>
      <c r="G37" s="43">
        <v>23</v>
      </c>
      <c r="H37" s="140" t="s">
        <v>84</v>
      </c>
      <c r="I37" s="141">
        <v>18.5</v>
      </c>
      <c r="J37" s="142">
        <v>12.608255008399393</v>
      </c>
      <c r="K37" s="143">
        <v>11.426547230052565</v>
      </c>
      <c r="L37" s="144">
        <v>9.9076323712389076</v>
      </c>
    </row>
    <row r="38" spans="1:12">
      <c r="A38" s="9"/>
      <c r="B38" s="29" t="s">
        <v>42</v>
      </c>
      <c r="C38" s="80" t="s">
        <v>84</v>
      </c>
      <c r="D38" s="31">
        <v>5</v>
      </c>
      <c r="E38" s="32">
        <v>4</v>
      </c>
      <c r="F38" s="32">
        <v>4</v>
      </c>
      <c r="G38" s="33">
        <v>5</v>
      </c>
      <c r="H38" s="135" t="s">
        <v>84</v>
      </c>
      <c r="I38" s="136">
        <v>32.799999999999997</v>
      </c>
      <c r="J38" s="137">
        <v>24.449977151833789</v>
      </c>
      <c r="K38" s="138">
        <v>21.650314941243035</v>
      </c>
      <c r="L38" s="139">
        <v>17.977239329700236</v>
      </c>
    </row>
    <row r="39" spans="1:12">
      <c r="A39" s="9"/>
      <c r="B39" s="29" t="s">
        <v>43</v>
      </c>
      <c r="C39" s="80" t="s">
        <v>84</v>
      </c>
      <c r="D39" s="31">
        <v>4</v>
      </c>
      <c r="E39" s="32">
        <v>6</v>
      </c>
      <c r="F39" s="32">
        <v>6</v>
      </c>
      <c r="G39" s="33">
        <v>6</v>
      </c>
      <c r="H39" s="135" t="s">
        <v>84</v>
      </c>
      <c r="I39" s="136">
        <v>33</v>
      </c>
      <c r="J39" s="137">
        <v>23.530509786231221</v>
      </c>
      <c r="K39" s="138">
        <v>20.491711785771034</v>
      </c>
      <c r="L39" s="139">
        <v>16.561060489906673</v>
      </c>
    </row>
    <row r="40" spans="1:12">
      <c r="A40" s="9"/>
      <c r="B40" s="29" t="s">
        <v>44</v>
      </c>
      <c r="C40" s="80" t="s">
        <v>84</v>
      </c>
      <c r="D40" s="31">
        <v>17</v>
      </c>
      <c r="E40" s="32">
        <v>21</v>
      </c>
      <c r="F40" s="32">
        <v>21</v>
      </c>
      <c r="G40" s="33">
        <v>22</v>
      </c>
      <c r="H40" s="135" t="s">
        <v>84</v>
      </c>
      <c r="I40" s="136">
        <v>24.1</v>
      </c>
      <c r="J40" s="137">
        <v>15.531103421760861</v>
      </c>
      <c r="K40" s="138">
        <v>13.466692091768213</v>
      </c>
      <c r="L40" s="139">
        <v>10.530005150046188</v>
      </c>
    </row>
    <row r="41" spans="1:12">
      <c r="A41" s="9"/>
      <c r="B41" s="29" t="s">
        <v>45</v>
      </c>
      <c r="C41" s="80" t="s">
        <v>84</v>
      </c>
      <c r="D41" s="31">
        <v>34</v>
      </c>
      <c r="E41" s="32">
        <v>35</v>
      </c>
      <c r="F41" s="32">
        <v>35</v>
      </c>
      <c r="G41" s="33">
        <v>35</v>
      </c>
      <c r="H41" s="135" t="s">
        <v>84</v>
      </c>
      <c r="I41" s="136">
        <v>14</v>
      </c>
      <c r="J41" s="137">
        <v>8.0849539932013492</v>
      </c>
      <c r="K41" s="138">
        <v>6.8962091621322621</v>
      </c>
      <c r="L41" s="139">
        <v>5.2812967341782535</v>
      </c>
    </row>
    <row r="42" spans="1:12">
      <c r="A42" s="9"/>
      <c r="B42" s="49" t="s">
        <v>46</v>
      </c>
      <c r="C42" s="94" t="s">
        <v>84</v>
      </c>
      <c r="D42" s="51">
        <v>32</v>
      </c>
      <c r="E42" s="32">
        <v>32</v>
      </c>
      <c r="F42" s="32">
        <v>33</v>
      </c>
      <c r="G42" s="33">
        <v>33</v>
      </c>
      <c r="H42" s="145" t="s">
        <v>84</v>
      </c>
      <c r="I42" s="146">
        <v>17</v>
      </c>
      <c r="J42" s="137">
        <v>11.126789809089173</v>
      </c>
      <c r="K42" s="138">
        <v>9.6223471233615445</v>
      </c>
      <c r="L42" s="147">
        <v>7.5008408113058627</v>
      </c>
    </row>
    <row r="43" spans="1:12">
      <c r="A43" s="9"/>
      <c r="B43" s="49" t="s">
        <v>47</v>
      </c>
      <c r="C43" s="94" t="s">
        <v>84</v>
      </c>
      <c r="D43" s="51">
        <v>12</v>
      </c>
      <c r="E43" s="32">
        <v>17</v>
      </c>
      <c r="F43" s="32">
        <v>17</v>
      </c>
      <c r="G43" s="33">
        <v>17</v>
      </c>
      <c r="H43" s="145" t="s">
        <v>84</v>
      </c>
      <c r="I43" s="146">
        <v>26.1</v>
      </c>
      <c r="J43" s="137">
        <v>17.190816732278023</v>
      </c>
      <c r="K43" s="138">
        <v>15.315468360942983</v>
      </c>
      <c r="L43" s="147">
        <v>12.458546823878017</v>
      </c>
    </row>
    <row r="44" spans="1:12">
      <c r="A44" s="9"/>
      <c r="B44" s="49" t="s">
        <v>48</v>
      </c>
      <c r="C44" s="94" t="s">
        <v>84</v>
      </c>
      <c r="D44" s="51">
        <v>16</v>
      </c>
      <c r="E44" s="32">
        <v>16</v>
      </c>
      <c r="F44" s="32">
        <v>15</v>
      </c>
      <c r="G44" s="33">
        <v>16</v>
      </c>
      <c r="H44" s="145" t="s">
        <v>84</v>
      </c>
      <c r="I44" s="146">
        <v>25.5</v>
      </c>
      <c r="J44" s="137">
        <v>17.475165675760415</v>
      </c>
      <c r="K44" s="138">
        <v>15.608227668664274</v>
      </c>
      <c r="L44" s="147">
        <v>12.706143816673251</v>
      </c>
    </row>
    <row r="45" spans="1:12">
      <c r="A45" s="9"/>
      <c r="B45" s="49" t="s">
        <v>49</v>
      </c>
      <c r="C45" s="94" t="s">
        <v>84</v>
      </c>
      <c r="D45" s="51">
        <v>27</v>
      </c>
      <c r="E45" s="32">
        <v>28</v>
      </c>
      <c r="F45" s="32">
        <v>27</v>
      </c>
      <c r="G45" s="33">
        <v>28</v>
      </c>
      <c r="H45" s="145" t="s">
        <v>84</v>
      </c>
      <c r="I45" s="146">
        <v>20.3</v>
      </c>
      <c r="J45" s="137">
        <v>13.559766376850069</v>
      </c>
      <c r="K45" s="138">
        <v>11.76987084519909</v>
      </c>
      <c r="L45" s="147">
        <v>9.238289566464438</v>
      </c>
    </row>
    <row r="46" spans="1:12">
      <c r="A46" s="9"/>
      <c r="B46" s="49" t="s">
        <v>50</v>
      </c>
      <c r="C46" s="94" t="s">
        <v>84</v>
      </c>
      <c r="D46" s="51">
        <v>28</v>
      </c>
      <c r="E46" s="32">
        <v>26</v>
      </c>
      <c r="F46" s="32">
        <v>26</v>
      </c>
      <c r="G46" s="33">
        <v>25</v>
      </c>
      <c r="H46" s="145" t="s">
        <v>84</v>
      </c>
      <c r="I46" s="146">
        <v>20.100000000000001</v>
      </c>
      <c r="J46" s="137">
        <v>13.762146383512263</v>
      </c>
      <c r="K46" s="138">
        <v>12.012669098432458</v>
      </c>
      <c r="L46" s="147">
        <v>9.8218995042019763</v>
      </c>
    </row>
    <row r="47" spans="1:12">
      <c r="A47" s="9"/>
      <c r="B47" s="49" t="s">
        <v>51</v>
      </c>
      <c r="C47" s="94" t="s">
        <v>84</v>
      </c>
      <c r="D47" s="51">
        <v>40</v>
      </c>
      <c r="E47" s="32">
        <v>40</v>
      </c>
      <c r="F47" s="32">
        <v>39</v>
      </c>
      <c r="G47" s="33">
        <v>39</v>
      </c>
      <c r="H47" s="145" t="s">
        <v>84</v>
      </c>
      <c r="I47" s="146">
        <v>9.6999999999999993</v>
      </c>
      <c r="J47" s="137">
        <v>6.6560681462028262</v>
      </c>
      <c r="K47" s="138">
        <v>5.6883796256513799</v>
      </c>
      <c r="L47" s="147">
        <v>4.5425580030368868</v>
      </c>
    </row>
    <row r="48" spans="1:12">
      <c r="A48" s="9"/>
      <c r="B48" s="29" t="s">
        <v>52</v>
      </c>
      <c r="C48" s="80" t="s">
        <v>84</v>
      </c>
      <c r="D48" s="31">
        <v>8</v>
      </c>
      <c r="E48" s="32">
        <v>7</v>
      </c>
      <c r="F48" s="32">
        <v>7</v>
      </c>
      <c r="G48" s="33">
        <v>7</v>
      </c>
      <c r="H48" s="135" t="s">
        <v>84</v>
      </c>
      <c r="I48" s="136">
        <v>27.8</v>
      </c>
      <c r="J48" s="137">
        <v>21.277009575762509</v>
      </c>
      <c r="K48" s="138">
        <v>19.082443016286927</v>
      </c>
      <c r="L48" s="139">
        <v>16.460191904373307</v>
      </c>
    </row>
    <row r="49" spans="1:12">
      <c r="A49" s="9"/>
      <c r="B49" s="29" t="s">
        <v>53</v>
      </c>
      <c r="C49" s="80" t="s">
        <v>84</v>
      </c>
      <c r="D49" s="31">
        <v>33</v>
      </c>
      <c r="E49" s="32">
        <v>33</v>
      </c>
      <c r="F49" s="32">
        <v>32</v>
      </c>
      <c r="G49" s="33">
        <v>30</v>
      </c>
      <c r="H49" s="135" t="s">
        <v>84</v>
      </c>
      <c r="I49" s="136">
        <v>16</v>
      </c>
      <c r="J49" s="137">
        <v>11.04875677537034</v>
      </c>
      <c r="K49" s="138">
        <v>9.7598915413745786</v>
      </c>
      <c r="L49" s="139">
        <v>8.1938575656417552</v>
      </c>
    </row>
    <row r="50" spans="1:12">
      <c r="A50" s="9"/>
      <c r="B50" s="29" t="s">
        <v>54</v>
      </c>
      <c r="C50" s="80" t="s">
        <v>84</v>
      </c>
      <c r="D50" s="31">
        <v>19</v>
      </c>
      <c r="E50" s="32">
        <v>15</v>
      </c>
      <c r="F50" s="32">
        <v>16</v>
      </c>
      <c r="G50" s="33">
        <v>14</v>
      </c>
      <c r="H50" s="135" t="s">
        <v>84</v>
      </c>
      <c r="I50" s="136">
        <v>24.1</v>
      </c>
      <c r="J50" s="137">
        <v>17.50011963697035</v>
      </c>
      <c r="K50" s="138">
        <v>15.428290838059015</v>
      </c>
      <c r="L50" s="139">
        <v>12.836704151972089</v>
      </c>
    </row>
    <row r="51" spans="1:12">
      <c r="A51" s="9"/>
      <c r="B51" s="29" t="s">
        <v>55</v>
      </c>
      <c r="C51" s="80" t="s">
        <v>84</v>
      </c>
      <c r="D51" s="31">
        <v>20</v>
      </c>
      <c r="E51" s="32">
        <v>22</v>
      </c>
      <c r="F51" s="32">
        <v>22</v>
      </c>
      <c r="G51" s="33">
        <v>20</v>
      </c>
      <c r="H51" s="135" t="s">
        <v>84</v>
      </c>
      <c r="I51" s="136">
        <v>23.6</v>
      </c>
      <c r="J51" s="137">
        <v>15.514664916763177</v>
      </c>
      <c r="K51" s="138">
        <v>13.373077615998167</v>
      </c>
      <c r="L51" s="139">
        <v>10.622691846944083</v>
      </c>
    </row>
    <row r="52" spans="1:12">
      <c r="A52" s="9"/>
      <c r="B52" s="29" t="s">
        <v>56</v>
      </c>
      <c r="C52" s="80" t="s">
        <v>84</v>
      </c>
      <c r="D52" s="31">
        <v>21</v>
      </c>
      <c r="E52" s="32">
        <v>19</v>
      </c>
      <c r="F52" s="32">
        <v>19</v>
      </c>
      <c r="G52" s="33">
        <v>19</v>
      </c>
      <c r="H52" s="135" t="s">
        <v>84</v>
      </c>
      <c r="I52" s="136">
        <v>23.5</v>
      </c>
      <c r="J52" s="137">
        <v>16.493865127200699</v>
      </c>
      <c r="K52" s="138">
        <v>14.188376650737988</v>
      </c>
      <c r="L52" s="139">
        <v>11.313985093344387</v>
      </c>
    </row>
    <row r="53" spans="1:12">
      <c r="A53" s="9"/>
      <c r="B53" s="29" t="s">
        <v>57</v>
      </c>
      <c r="C53" s="80" t="s">
        <v>84</v>
      </c>
      <c r="D53" s="31">
        <v>23</v>
      </c>
      <c r="E53" s="32">
        <v>27</v>
      </c>
      <c r="F53" s="32">
        <v>28</v>
      </c>
      <c r="G53" s="33">
        <v>29</v>
      </c>
      <c r="H53" s="135" t="s">
        <v>84</v>
      </c>
      <c r="I53" s="136">
        <v>22.9</v>
      </c>
      <c r="J53" s="137">
        <v>13.630126450209115</v>
      </c>
      <c r="K53" s="138">
        <v>11.558318973191042</v>
      </c>
      <c r="L53" s="139">
        <v>9.1939841852999606</v>
      </c>
    </row>
    <row r="54" spans="1:12">
      <c r="A54" s="9"/>
      <c r="B54" s="29" t="s">
        <v>58</v>
      </c>
      <c r="C54" s="80" t="s">
        <v>84</v>
      </c>
      <c r="D54" s="31">
        <v>37</v>
      </c>
      <c r="E54" s="32">
        <v>39</v>
      </c>
      <c r="F54" s="32">
        <v>40</v>
      </c>
      <c r="G54" s="33">
        <v>40</v>
      </c>
      <c r="H54" s="135" t="s">
        <v>84</v>
      </c>
      <c r="I54" s="136">
        <v>12.4</v>
      </c>
      <c r="J54" s="137">
        <v>6.915834275662772</v>
      </c>
      <c r="K54" s="138">
        <v>5.3331006963936218</v>
      </c>
      <c r="L54" s="139">
        <v>4.0340218890506279</v>
      </c>
    </row>
    <row r="55" spans="1:12">
      <c r="A55" s="9"/>
      <c r="B55" s="55" t="s">
        <v>138</v>
      </c>
      <c r="C55" s="56"/>
      <c r="D55" s="57"/>
      <c r="E55" s="58"/>
      <c r="F55" s="58"/>
      <c r="G55" s="59"/>
      <c r="H55" s="148" t="s">
        <v>84</v>
      </c>
      <c r="I55" s="149">
        <v>14</v>
      </c>
      <c r="J55" s="150">
        <v>9.5860726433553385</v>
      </c>
      <c r="K55" s="151">
        <v>8.2468335467348446</v>
      </c>
      <c r="L55" s="152">
        <v>6.5513191042194805</v>
      </c>
    </row>
    <row r="56" spans="1:12">
      <c r="A56" s="9"/>
      <c r="B56" s="64"/>
      <c r="C56" s="65" t="s">
        <v>68</v>
      </c>
      <c r="D56" s="66" t="s">
        <v>139</v>
      </c>
      <c r="E56" s="67"/>
      <c r="F56" s="67"/>
      <c r="G56" s="68"/>
      <c r="H56" s="153" t="s">
        <v>140</v>
      </c>
      <c r="I56" s="66" t="s">
        <v>68</v>
      </c>
      <c r="J56" s="67"/>
      <c r="K56" s="69"/>
      <c r="L56" s="70"/>
    </row>
    <row r="57" spans="1:12">
      <c r="A57" s="9"/>
      <c r="B57" s="29"/>
      <c r="C57" s="2"/>
      <c r="D57" s="2"/>
      <c r="E57" s="2"/>
      <c r="F57" s="2"/>
      <c r="G57" s="2"/>
      <c r="H57" s="2"/>
      <c r="I57" s="2"/>
      <c r="J57" s="2"/>
      <c r="K57" s="130"/>
      <c r="L57" s="72"/>
    </row>
    <row r="58" spans="1:12">
      <c r="A58" s="9"/>
      <c r="B58" s="29" t="s">
        <v>88</v>
      </c>
      <c r="C58" s="29" t="s">
        <v>141</v>
      </c>
      <c r="D58" s="2"/>
      <c r="E58" s="2"/>
      <c r="F58" s="2"/>
      <c r="G58" s="2"/>
      <c r="H58" s="2"/>
      <c r="I58" s="2"/>
      <c r="J58" s="2"/>
      <c r="K58" s="2"/>
      <c r="L58" s="72"/>
    </row>
    <row r="59" spans="1:12">
      <c r="A59" s="9"/>
      <c r="B59" s="29" t="s">
        <v>142</v>
      </c>
      <c r="C59" s="29" t="s">
        <v>143</v>
      </c>
      <c r="D59" s="2"/>
      <c r="E59" s="2"/>
      <c r="F59" s="2"/>
      <c r="G59" s="29" t="s">
        <v>144</v>
      </c>
      <c r="H59" s="2"/>
      <c r="I59" s="2"/>
      <c r="J59" s="2"/>
      <c r="K59" s="29" t="s">
        <v>145</v>
      </c>
      <c r="L59" s="72"/>
    </row>
    <row r="60" spans="1:12">
      <c r="A60" s="9"/>
      <c r="B60" s="29" t="s">
        <v>146</v>
      </c>
      <c r="C60" s="29" t="s">
        <v>147</v>
      </c>
      <c r="D60" s="2"/>
      <c r="E60" s="2"/>
      <c r="F60" s="2"/>
      <c r="G60" s="2"/>
      <c r="H60" s="2"/>
      <c r="I60" s="2"/>
      <c r="J60" s="2"/>
      <c r="K60" s="2"/>
      <c r="L60" s="74"/>
    </row>
    <row r="61" spans="1:12">
      <c r="A61" s="9"/>
      <c r="B61" s="2"/>
      <c r="C61" s="29" t="s">
        <v>148</v>
      </c>
      <c r="D61" s="2"/>
      <c r="E61" s="2"/>
      <c r="F61" s="2"/>
      <c r="G61" s="2"/>
      <c r="H61" s="2"/>
      <c r="I61" s="2"/>
      <c r="J61" s="2"/>
      <c r="K61" s="2"/>
      <c r="L61" s="72"/>
    </row>
    <row r="62" spans="1:12">
      <c r="A62" s="9"/>
      <c r="B62" s="2"/>
      <c r="C62" s="29" t="s">
        <v>149</v>
      </c>
      <c r="D62" s="2"/>
      <c r="E62" s="2"/>
      <c r="F62" s="2"/>
      <c r="G62" s="2"/>
      <c r="H62" s="2"/>
      <c r="I62" s="2"/>
      <c r="J62" s="2"/>
      <c r="K62" s="2"/>
      <c r="L62" s="72"/>
    </row>
    <row r="63" spans="1:12">
      <c r="A63" s="9"/>
      <c r="B63" s="154"/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1:12" ht="18" thickBot="1">
      <c r="A64" s="9"/>
      <c r="B64" s="8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:11">
      <c r="A65" s="1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37" zoomScale="75" zoomScaleNormal="75" zoomScaleSheetLayoutView="75" workbookViewId="0">
      <selection activeCell="O52" sqref="O52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>
      <c r="B3" s="110" t="s">
        <v>108</v>
      </c>
      <c r="C3" s="2"/>
      <c r="D3" s="2"/>
      <c r="E3" s="2"/>
      <c r="F3" s="2"/>
      <c r="G3" s="6"/>
      <c r="H3" s="2"/>
      <c r="I3" s="2"/>
      <c r="J3" s="2"/>
      <c r="K3" s="2"/>
      <c r="L3" s="7"/>
    </row>
    <row r="4" spans="1:12" ht="18" thickBot="1">
      <c r="B4" s="111" t="s">
        <v>109</v>
      </c>
      <c r="C4" s="8"/>
      <c r="D4" s="112"/>
      <c r="E4" s="112"/>
      <c r="F4" s="112"/>
      <c r="G4" s="8"/>
      <c r="H4" s="8"/>
      <c r="I4" s="112"/>
      <c r="J4" s="112"/>
      <c r="K4" s="112"/>
      <c r="L4" s="8"/>
    </row>
    <row r="5" spans="1:12">
      <c r="A5" s="9"/>
      <c r="B5" s="10"/>
      <c r="C5" s="11"/>
      <c r="D5" s="12" t="s">
        <v>110</v>
      </c>
      <c r="E5" s="13"/>
      <c r="F5" s="13"/>
      <c r="G5" s="14"/>
      <c r="H5" s="399" t="s">
        <v>111</v>
      </c>
      <c r="I5" s="395"/>
      <c r="J5" s="395"/>
      <c r="K5" s="395"/>
      <c r="L5" s="396"/>
    </row>
    <row r="6" spans="1:12">
      <c r="A6" s="9"/>
      <c r="B6" s="15" t="s">
        <v>3</v>
      </c>
      <c r="C6" s="16" t="s">
        <v>79</v>
      </c>
      <c r="D6" s="17" t="s">
        <v>80</v>
      </c>
      <c r="E6" s="17" t="s">
        <v>81</v>
      </c>
      <c r="F6" s="17" t="s">
        <v>7</v>
      </c>
      <c r="G6" s="18" t="s">
        <v>9</v>
      </c>
      <c r="H6" s="19" t="s">
        <v>79</v>
      </c>
      <c r="I6" s="20" t="s">
        <v>80</v>
      </c>
      <c r="J6" s="20" t="s">
        <v>81</v>
      </c>
      <c r="K6" s="20" t="s">
        <v>7</v>
      </c>
      <c r="L6" s="21" t="s">
        <v>9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27" t="s">
        <v>112</v>
      </c>
      <c r="L7" s="28" t="s">
        <v>113</v>
      </c>
    </row>
    <row r="8" spans="1:12">
      <c r="A8" s="9"/>
      <c r="B8" s="29" t="s">
        <v>12</v>
      </c>
      <c r="C8" s="30">
        <v>28</v>
      </c>
      <c r="D8" s="31">
        <v>25</v>
      </c>
      <c r="E8" s="32">
        <v>32</v>
      </c>
      <c r="F8" s="32">
        <v>31</v>
      </c>
      <c r="G8" s="33">
        <v>33</v>
      </c>
      <c r="H8" s="113">
        <v>2512</v>
      </c>
      <c r="I8" s="114">
        <v>2809</v>
      </c>
      <c r="J8" s="115">
        <v>2674</v>
      </c>
      <c r="K8" s="116">
        <v>2534.8925546156192</v>
      </c>
      <c r="L8" s="117">
        <v>2577</v>
      </c>
    </row>
    <row r="9" spans="1:12">
      <c r="A9" s="9"/>
      <c r="B9" s="29" t="s">
        <v>13</v>
      </c>
      <c r="C9" s="30">
        <v>45</v>
      </c>
      <c r="D9" s="31">
        <v>42</v>
      </c>
      <c r="E9" s="32">
        <v>44</v>
      </c>
      <c r="F9" s="32">
        <v>46</v>
      </c>
      <c r="G9" s="33">
        <v>45</v>
      </c>
      <c r="H9" s="113">
        <v>2160</v>
      </c>
      <c r="I9" s="114">
        <v>2491</v>
      </c>
      <c r="J9" s="115">
        <v>2401</v>
      </c>
      <c r="K9" s="116">
        <v>2151.8847266216776</v>
      </c>
      <c r="L9" s="117">
        <v>2184</v>
      </c>
    </row>
    <row r="10" spans="1:12">
      <c r="A10" s="9"/>
      <c r="B10" s="29" t="s">
        <v>14</v>
      </c>
      <c r="C10" s="30">
        <v>42</v>
      </c>
      <c r="D10" s="31">
        <v>37</v>
      </c>
      <c r="E10" s="32">
        <v>33</v>
      </c>
      <c r="F10" s="32">
        <v>39</v>
      </c>
      <c r="G10" s="33">
        <v>38</v>
      </c>
      <c r="H10" s="113">
        <v>2197</v>
      </c>
      <c r="I10" s="114">
        <v>2578</v>
      </c>
      <c r="J10" s="115">
        <v>2667</v>
      </c>
      <c r="K10" s="116">
        <v>2363.2946449759502</v>
      </c>
      <c r="L10" s="117">
        <v>2363</v>
      </c>
    </row>
    <row r="11" spans="1:12">
      <c r="A11" s="9"/>
      <c r="B11" s="29" t="s">
        <v>15</v>
      </c>
      <c r="C11" s="30">
        <v>27</v>
      </c>
      <c r="D11" s="31">
        <v>26</v>
      </c>
      <c r="E11" s="32">
        <v>29</v>
      </c>
      <c r="F11" s="32">
        <v>32</v>
      </c>
      <c r="G11" s="33">
        <v>30</v>
      </c>
      <c r="H11" s="113">
        <v>2533</v>
      </c>
      <c r="I11" s="114">
        <v>2798</v>
      </c>
      <c r="J11" s="115">
        <v>2722</v>
      </c>
      <c r="K11" s="116">
        <v>2530.0716304466087</v>
      </c>
      <c r="L11" s="117">
        <v>2620</v>
      </c>
    </row>
    <row r="12" spans="1:12">
      <c r="A12" s="9"/>
      <c r="B12" s="29" t="s">
        <v>16</v>
      </c>
      <c r="C12" s="30">
        <v>36</v>
      </c>
      <c r="D12" s="31">
        <v>35</v>
      </c>
      <c r="E12" s="32">
        <v>42</v>
      </c>
      <c r="F12" s="32">
        <v>42</v>
      </c>
      <c r="G12" s="33">
        <v>41</v>
      </c>
      <c r="H12" s="113">
        <v>2299</v>
      </c>
      <c r="I12" s="114">
        <v>2599</v>
      </c>
      <c r="J12" s="115">
        <v>2429</v>
      </c>
      <c r="K12" s="116">
        <v>2297.1211935580168</v>
      </c>
      <c r="L12" s="117">
        <v>2295</v>
      </c>
    </row>
    <row r="13" spans="1:12">
      <c r="A13" s="9"/>
      <c r="B13" s="29" t="s">
        <v>17</v>
      </c>
      <c r="C13" s="30">
        <v>33</v>
      </c>
      <c r="D13" s="31">
        <v>33</v>
      </c>
      <c r="E13" s="32">
        <v>36</v>
      </c>
      <c r="F13" s="32">
        <v>36</v>
      </c>
      <c r="G13" s="33">
        <v>36</v>
      </c>
      <c r="H13" s="113">
        <v>2439</v>
      </c>
      <c r="I13" s="114">
        <v>2638</v>
      </c>
      <c r="J13" s="115">
        <v>2618</v>
      </c>
      <c r="K13" s="116">
        <v>2411.0969893378342</v>
      </c>
      <c r="L13" s="117">
        <v>2427</v>
      </c>
    </row>
    <row r="14" spans="1:12">
      <c r="A14" s="9"/>
      <c r="B14" s="29" t="s">
        <v>18</v>
      </c>
      <c r="C14" s="30">
        <v>25</v>
      </c>
      <c r="D14" s="31">
        <v>27</v>
      </c>
      <c r="E14" s="32">
        <v>22</v>
      </c>
      <c r="F14" s="32">
        <v>21</v>
      </c>
      <c r="G14" s="33">
        <v>25</v>
      </c>
      <c r="H14" s="113">
        <v>2572</v>
      </c>
      <c r="I14" s="114">
        <v>2778</v>
      </c>
      <c r="J14" s="115">
        <v>2858</v>
      </c>
      <c r="K14" s="116">
        <v>2712.4056767080301</v>
      </c>
      <c r="L14" s="117">
        <v>2728</v>
      </c>
    </row>
    <row r="15" spans="1:12">
      <c r="A15" s="9"/>
      <c r="B15" s="29" t="s">
        <v>19</v>
      </c>
      <c r="C15" s="30">
        <v>11</v>
      </c>
      <c r="D15" s="31">
        <v>17</v>
      </c>
      <c r="E15" s="32">
        <v>14</v>
      </c>
      <c r="F15" s="32">
        <v>13</v>
      </c>
      <c r="G15" s="33">
        <v>18</v>
      </c>
      <c r="H15" s="113">
        <v>2812</v>
      </c>
      <c r="I15" s="114">
        <v>2995</v>
      </c>
      <c r="J15" s="115">
        <v>2986</v>
      </c>
      <c r="K15" s="116">
        <v>2929.3169097890541</v>
      </c>
      <c r="L15" s="117">
        <v>2838</v>
      </c>
    </row>
    <row r="16" spans="1:12">
      <c r="A16" s="9"/>
      <c r="B16" s="29" t="s">
        <v>20</v>
      </c>
      <c r="C16" s="30">
        <v>8</v>
      </c>
      <c r="D16" s="31">
        <v>8</v>
      </c>
      <c r="E16" s="32">
        <v>7</v>
      </c>
      <c r="F16" s="32">
        <v>6</v>
      </c>
      <c r="G16" s="33">
        <v>6</v>
      </c>
      <c r="H16" s="113">
        <v>2955</v>
      </c>
      <c r="I16" s="114">
        <v>3203</v>
      </c>
      <c r="J16" s="115">
        <v>3221</v>
      </c>
      <c r="K16" s="116">
        <v>3061.7648081805846</v>
      </c>
      <c r="L16" s="117">
        <v>3101</v>
      </c>
    </row>
    <row r="17" spans="1:12">
      <c r="A17" s="9"/>
      <c r="B17" s="29" t="s">
        <v>21</v>
      </c>
      <c r="C17" s="30">
        <v>14</v>
      </c>
      <c r="D17" s="31">
        <v>10</v>
      </c>
      <c r="E17" s="32">
        <v>11</v>
      </c>
      <c r="F17" s="32">
        <v>16</v>
      </c>
      <c r="G17" s="33">
        <v>16</v>
      </c>
      <c r="H17" s="113">
        <v>2800</v>
      </c>
      <c r="I17" s="114">
        <v>3098</v>
      </c>
      <c r="J17" s="115">
        <v>3056</v>
      </c>
      <c r="K17" s="116">
        <v>2827.7275068085914</v>
      </c>
      <c r="L17" s="117">
        <v>2859</v>
      </c>
    </row>
    <row r="18" spans="1:12">
      <c r="A18" s="9"/>
      <c r="B18" s="29" t="s">
        <v>22</v>
      </c>
      <c r="C18" s="30">
        <v>7</v>
      </c>
      <c r="D18" s="31">
        <v>3</v>
      </c>
      <c r="E18" s="32">
        <v>17</v>
      </c>
      <c r="F18" s="32">
        <v>11</v>
      </c>
      <c r="G18" s="33">
        <v>13</v>
      </c>
      <c r="H18" s="113">
        <v>3009</v>
      </c>
      <c r="I18" s="114">
        <v>3365</v>
      </c>
      <c r="J18" s="115">
        <v>2952</v>
      </c>
      <c r="K18" s="116">
        <v>2956.3909373253646</v>
      </c>
      <c r="L18" s="117">
        <v>2955</v>
      </c>
    </row>
    <row r="19" spans="1:12">
      <c r="A19" s="9"/>
      <c r="B19" s="29" t="s">
        <v>23</v>
      </c>
      <c r="C19" s="30">
        <v>5</v>
      </c>
      <c r="D19" s="31">
        <v>6</v>
      </c>
      <c r="E19" s="32">
        <v>5</v>
      </c>
      <c r="F19" s="32">
        <v>10</v>
      </c>
      <c r="G19" s="33">
        <v>12</v>
      </c>
      <c r="H19" s="113">
        <v>3084</v>
      </c>
      <c r="I19" s="114">
        <v>3267</v>
      </c>
      <c r="J19" s="115">
        <v>3296</v>
      </c>
      <c r="K19" s="116">
        <v>2975.8963426992414</v>
      </c>
      <c r="L19" s="117">
        <v>3000</v>
      </c>
    </row>
    <row r="20" spans="1:12">
      <c r="A20" s="9"/>
      <c r="B20" s="29" t="s">
        <v>24</v>
      </c>
      <c r="C20" s="30">
        <v>1</v>
      </c>
      <c r="D20" s="31">
        <v>1</v>
      </c>
      <c r="E20" s="32">
        <v>1</v>
      </c>
      <c r="F20" s="32">
        <v>1</v>
      </c>
      <c r="G20" s="33">
        <v>1</v>
      </c>
      <c r="H20" s="113">
        <v>4467</v>
      </c>
      <c r="I20" s="114">
        <v>4255</v>
      </c>
      <c r="J20" s="115">
        <v>4319</v>
      </c>
      <c r="K20" s="116">
        <v>4558.9917068334607</v>
      </c>
      <c r="L20" s="117">
        <v>4778</v>
      </c>
    </row>
    <row r="21" spans="1:12">
      <c r="A21" s="9"/>
      <c r="B21" s="29" t="s">
        <v>25</v>
      </c>
      <c r="C21" s="30">
        <v>4</v>
      </c>
      <c r="D21" s="31">
        <v>4</v>
      </c>
      <c r="E21" s="32">
        <v>6</v>
      </c>
      <c r="F21" s="32">
        <v>5</v>
      </c>
      <c r="G21" s="33">
        <v>5</v>
      </c>
      <c r="H21" s="113">
        <v>3190</v>
      </c>
      <c r="I21" s="114">
        <v>3355</v>
      </c>
      <c r="J21" s="115">
        <v>3243</v>
      </c>
      <c r="K21" s="116">
        <v>3174.3242616506068</v>
      </c>
      <c r="L21" s="117">
        <v>3204</v>
      </c>
    </row>
    <row r="22" spans="1:12">
      <c r="A22" s="9"/>
      <c r="B22" s="29" t="s">
        <v>26</v>
      </c>
      <c r="C22" s="30">
        <v>26</v>
      </c>
      <c r="D22" s="31">
        <v>22</v>
      </c>
      <c r="E22" s="32">
        <v>24</v>
      </c>
      <c r="F22" s="32">
        <v>23</v>
      </c>
      <c r="G22" s="33">
        <v>21</v>
      </c>
      <c r="H22" s="113">
        <v>2558</v>
      </c>
      <c r="I22" s="114">
        <v>2905</v>
      </c>
      <c r="J22" s="115">
        <v>2834</v>
      </c>
      <c r="K22" s="116">
        <v>2687.6257571944434</v>
      </c>
      <c r="L22" s="117">
        <v>2772</v>
      </c>
    </row>
    <row r="23" spans="1:12">
      <c r="A23" s="9"/>
      <c r="B23" s="29" t="s">
        <v>27</v>
      </c>
      <c r="C23" s="30">
        <v>16</v>
      </c>
      <c r="D23" s="31">
        <v>12</v>
      </c>
      <c r="E23" s="32">
        <v>10</v>
      </c>
      <c r="F23" s="32">
        <v>8</v>
      </c>
      <c r="G23" s="33">
        <v>7</v>
      </c>
      <c r="H23" s="113">
        <v>2790</v>
      </c>
      <c r="I23" s="114">
        <v>3063</v>
      </c>
      <c r="J23" s="115">
        <v>3083</v>
      </c>
      <c r="K23" s="116">
        <v>3026.8480660632958</v>
      </c>
      <c r="L23" s="117">
        <v>3097</v>
      </c>
    </row>
    <row r="24" spans="1:12">
      <c r="A24" s="9"/>
      <c r="B24" s="29" t="s">
        <v>28</v>
      </c>
      <c r="C24" s="30">
        <v>18</v>
      </c>
      <c r="D24" s="31">
        <v>14</v>
      </c>
      <c r="E24" s="32">
        <v>19</v>
      </c>
      <c r="F24" s="32">
        <v>19</v>
      </c>
      <c r="G24" s="33">
        <v>17</v>
      </c>
      <c r="H24" s="113">
        <v>2756</v>
      </c>
      <c r="I24" s="114">
        <v>3037</v>
      </c>
      <c r="J24" s="115">
        <v>2945</v>
      </c>
      <c r="K24" s="116">
        <v>2789.6618227142253</v>
      </c>
      <c r="L24" s="117">
        <v>2852</v>
      </c>
    </row>
    <row r="25" spans="1:12">
      <c r="A25" s="9"/>
      <c r="B25" s="29" t="s">
        <v>29</v>
      </c>
      <c r="C25" s="30">
        <v>24</v>
      </c>
      <c r="D25" s="31">
        <v>23</v>
      </c>
      <c r="E25" s="32">
        <v>15</v>
      </c>
      <c r="F25" s="32">
        <v>15</v>
      </c>
      <c r="G25" s="33">
        <v>15</v>
      </c>
      <c r="H25" s="113">
        <v>2579</v>
      </c>
      <c r="I25" s="114">
        <v>2842</v>
      </c>
      <c r="J25" s="115">
        <v>2983</v>
      </c>
      <c r="K25" s="116">
        <v>2832.4092803057865</v>
      </c>
      <c r="L25" s="117">
        <v>2869</v>
      </c>
    </row>
    <row r="26" spans="1:12">
      <c r="A26" s="9"/>
      <c r="B26" s="29" t="s">
        <v>30</v>
      </c>
      <c r="C26" s="30">
        <v>20</v>
      </c>
      <c r="D26" s="31">
        <v>21</v>
      </c>
      <c r="E26" s="32">
        <v>20</v>
      </c>
      <c r="F26" s="32">
        <v>30</v>
      </c>
      <c r="G26" s="33">
        <v>24</v>
      </c>
      <c r="H26" s="113">
        <v>2706</v>
      </c>
      <c r="I26" s="114">
        <v>2912</v>
      </c>
      <c r="J26" s="115">
        <v>2912</v>
      </c>
      <c r="K26" s="116">
        <v>2547.8928457704474</v>
      </c>
      <c r="L26" s="117">
        <v>2729</v>
      </c>
    </row>
    <row r="27" spans="1:12">
      <c r="A27" s="9"/>
      <c r="B27" s="29" t="s">
        <v>31</v>
      </c>
      <c r="C27" s="30">
        <v>13</v>
      </c>
      <c r="D27" s="31">
        <v>16</v>
      </c>
      <c r="E27" s="32">
        <v>12</v>
      </c>
      <c r="F27" s="32">
        <v>20</v>
      </c>
      <c r="G27" s="33">
        <v>18</v>
      </c>
      <c r="H27" s="113">
        <v>2801</v>
      </c>
      <c r="I27" s="114">
        <v>3032</v>
      </c>
      <c r="J27" s="115">
        <v>3030</v>
      </c>
      <c r="K27" s="116">
        <v>2732.5400037533545</v>
      </c>
      <c r="L27" s="117">
        <v>2838</v>
      </c>
    </row>
    <row r="28" spans="1:12">
      <c r="A28" s="9"/>
      <c r="B28" s="29" t="s">
        <v>32</v>
      </c>
      <c r="C28" s="30">
        <v>19</v>
      </c>
      <c r="D28" s="31">
        <v>18</v>
      </c>
      <c r="E28" s="32">
        <v>18</v>
      </c>
      <c r="F28" s="32">
        <v>22</v>
      </c>
      <c r="G28" s="33">
        <v>20</v>
      </c>
      <c r="H28" s="113">
        <v>2710</v>
      </c>
      <c r="I28" s="114">
        <v>2948</v>
      </c>
      <c r="J28" s="115">
        <v>2948</v>
      </c>
      <c r="K28" s="116">
        <v>2701.0932422234946</v>
      </c>
      <c r="L28" s="117">
        <v>2794</v>
      </c>
    </row>
    <row r="29" spans="1:12">
      <c r="A29" s="9"/>
      <c r="B29" s="29" t="s">
        <v>33</v>
      </c>
      <c r="C29" s="30">
        <v>6</v>
      </c>
      <c r="D29" s="31">
        <v>2</v>
      </c>
      <c r="E29" s="32">
        <v>4</v>
      </c>
      <c r="F29" s="32">
        <v>3</v>
      </c>
      <c r="G29" s="33">
        <v>3</v>
      </c>
      <c r="H29" s="113">
        <v>3046</v>
      </c>
      <c r="I29" s="114">
        <v>3647</v>
      </c>
      <c r="J29" s="115">
        <v>3323</v>
      </c>
      <c r="K29" s="116">
        <v>3246.6943960737522</v>
      </c>
      <c r="L29" s="117">
        <v>3344</v>
      </c>
    </row>
    <row r="30" spans="1:12">
      <c r="A30" s="9"/>
      <c r="B30" s="29" t="s">
        <v>34</v>
      </c>
      <c r="C30" s="30">
        <v>3</v>
      </c>
      <c r="D30" s="31">
        <v>2</v>
      </c>
      <c r="E30" s="32">
        <v>2</v>
      </c>
      <c r="F30" s="32">
        <v>2</v>
      </c>
      <c r="G30" s="33">
        <v>2</v>
      </c>
      <c r="H30" s="113">
        <v>3242</v>
      </c>
      <c r="I30" s="114">
        <v>3641</v>
      </c>
      <c r="J30" s="115">
        <v>3439</v>
      </c>
      <c r="K30" s="116">
        <v>3439.8570503793972</v>
      </c>
      <c r="L30" s="117">
        <v>3524</v>
      </c>
    </row>
    <row r="31" spans="1:12">
      <c r="A31" s="9"/>
      <c r="B31" s="29" t="s">
        <v>35</v>
      </c>
      <c r="C31" s="30">
        <v>17</v>
      </c>
      <c r="D31" s="31">
        <v>19</v>
      </c>
      <c r="E31" s="32">
        <v>9</v>
      </c>
      <c r="F31" s="32">
        <v>9</v>
      </c>
      <c r="G31" s="33">
        <v>8</v>
      </c>
      <c r="H31" s="113">
        <v>2784</v>
      </c>
      <c r="I31" s="114">
        <v>2934</v>
      </c>
      <c r="J31" s="115">
        <v>3092</v>
      </c>
      <c r="K31" s="116">
        <v>2987.6957002285626</v>
      </c>
      <c r="L31" s="117">
        <v>3068</v>
      </c>
    </row>
    <row r="32" spans="1:12">
      <c r="A32" s="9"/>
      <c r="B32" s="29" t="s">
        <v>36</v>
      </c>
      <c r="C32" s="30">
        <v>9</v>
      </c>
      <c r="D32" s="31">
        <v>5</v>
      </c>
      <c r="E32" s="32">
        <v>3</v>
      </c>
      <c r="F32" s="32">
        <v>4</v>
      </c>
      <c r="G32" s="33">
        <v>4</v>
      </c>
      <c r="H32" s="113">
        <v>2930</v>
      </c>
      <c r="I32" s="114">
        <v>3337</v>
      </c>
      <c r="J32" s="115">
        <v>3336</v>
      </c>
      <c r="K32" s="116">
        <v>3235.0155693285319</v>
      </c>
      <c r="L32" s="117">
        <v>3275</v>
      </c>
    </row>
    <row r="33" spans="1:12">
      <c r="A33" s="9"/>
      <c r="B33" s="29" t="s">
        <v>37</v>
      </c>
      <c r="C33" s="30">
        <v>15</v>
      </c>
      <c r="D33" s="31">
        <v>11</v>
      </c>
      <c r="E33" s="32">
        <v>13</v>
      </c>
      <c r="F33" s="32">
        <v>14</v>
      </c>
      <c r="G33" s="33">
        <v>14</v>
      </c>
      <c r="H33" s="113">
        <v>2794</v>
      </c>
      <c r="I33" s="114">
        <v>3086</v>
      </c>
      <c r="J33" s="115">
        <v>3005</v>
      </c>
      <c r="K33" s="116">
        <v>2848.9981508229575</v>
      </c>
      <c r="L33" s="117">
        <v>2895</v>
      </c>
    </row>
    <row r="34" spans="1:12">
      <c r="A34" s="9"/>
      <c r="B34" s="29" t="s">
        <v>38</v>
      </c>
      <c r="C34" s="30">
        <v>2</v>
      </c>
      <c r="D34" s="31">
        <v>7</v>
      </c>
      <c r="E34" s="32">
        <v>8</v>
      </c>
      <c r="F34" s="32">
        <v>7</v>
      </c>
      <c r="G34" s="33">
        <v>9</v>
      </c>
      <c r="H34" s="113">
        <v>3348</v>
      </c>
      <c r="I34" s="114">
        <v>3261</v>
      </c>
      <c r="J34" s="115">
        <v>3180</v>
      </c>
      <c r="K34" s="116">
        <v>3039.4530123836471</v>
      </c>
      <c r="L34" s="117">
        <v>3048</v>
      </c>
    </row>
    <row r="35" spans="1:12">
      <c r="A35" s="9"/>
      <c r="B35" s="29" t="s">
        <v>39</v>
      </c>
      <c r="C35" s="30">
        <v>12</v>
      </c>
      <c r="D35" s="31">
        <v>13</v>
      </c>
      <c r="E35" s="32">
        <v>21</v>
      </c>
      <c r="F35" s="32">
        <v>25</v>
      </c>
      <c r="G35" s="33">
        <v>23</v>
      </c>
      <c r="H35" s="113">
        <v>2811</v>
      </c>
      <c r="I35" s="114">
        <v>3046</v>
      </c>
      <c r="J35" s="115">
        <v>2860</v>
      </c>
      <c r="K35" s="116">
        <v>2651.145791010154</v>
      </c>
      <c r="L35" s="117">
        <v>2731</v>
      </c>
    </row>
    <row r="36" spans="1:12">
      <c r="A36" s="9"/>
      <c r="B36" s="29" t="s">
        <v>40</v>
      </c>
      <c r="C36" s="30">
        <v>29</v>
      </c>
      <c r="D36" s="31">
        <v>32</v>
      </c>
      <c r="E36" s="32">
        <v>23</v>
      </c>
      <c r="F36" s="32">
        <v>27</v>
      </c>
      <c r="G36" s="33">
        <v>28</v>
      </c>
      <c r="H36" s="113">
        <v>2451</v>
      </c>
      <c r="I36" s="114">
        <v>2649</v>
      </c>
      <c r="J36" s="115">
        <v>2848</v>
      </c>
      <c r="K36" s="116">
        <v>2598.5727615526284</v>
      </c>
      <c r="L36" s="117">
        <v>2654</v>
      </c>
    </row>
    <row r="37" spans="1:12">
      <c r="A37" s="9"/>
      <c r="B37" s="39" t="s">
        <v>41</v>
      </c>
      <c r="C37" s="40">
        <v>39</v>
      </c>
      <c r="D37" s="41">
        <v>40</v>
      </c>
      <c r="E37" s="42">
        <v>38</v>
      </c>
      <c r="F37" s="42">
        <v>33</v>
      </c>
      <c r="G37" s="43">
        <v>26</v>
      </c>
      <c r="H37" s="118">
        <v>2239</v>
      </c>
      <c r="I37" s="119">
        <v>2521</v>
      </c>
      <c r="J37" s="120">
        <v>2573</v>
      </c>
      <c r="K37" s="121">
        <v>2524.7809051792283</v>
      </c>
      <c r="L37" s="122">
        <v>2708</v>
      </c>
    </row>
    <row r="38" spans="1:12">
      <c r="A38" s="9"/>
      <c r="B38" s="29" t="s">
        <v>42</v>
      </c>
      <c r="C38" s="30">
        <v>35</v>
      </c>
      <c r="D38" s="31">
        <v>33</v>
      </c>
      <c r="E38" s="32">
        <v>34</v>
      </c>
      <c r="F38" s="32">
        <v>37</v>
      </c>
      <c r="G38" s="33">
        <v>40</v>
      </c>
      <c r="H38" s="113">
        <v>2335</v>
      </c>
      <c r="I38" s="114">
        <v>2638</v>
      </c>
      <c r="J38" s="115">
        <v>2661</v>
      </c>
      <c r="K38" s="116">
        <v>2370.9276268807407</v>
      </c>
      <c r="L38" s="117">
        <v>2308</v>
      </c>
    </row>
    <row r="39" spans="1:12">
      <c r="A39" s="9"/>
      <c r="B39" s="29" t="s">
        <v>43</v>
      </c>
      <c r="C39" s="30">
        <v>40</v>
      </c>
      <c r="D39" s="31">
        <v>44</v>
      </c>
      <c r="E39" s="32">
        <v>37</v>
      </c>
      <c r="F39" s="32">
        <v>35</v>
      </c>
      <c r="G39" s="33">
        <v>35</v>
      </c>
      <c r="H39" s="113">
        <v>2202</v>
      </c>
      <c r="I39" s="114">
        <v>2403</v>
      </c>
      <c r="J39" s="115">
        <v>2577</v>
      </c>
      <c r="K39" s="116">
        <v>2424.7682402286873</v>
      </c>
      <c r="L39" s="117">
        <v>2453</v>
      </c>
    </row>
    <row r="40" spans="1:12">
      <c r="A40" s="9"/>
      <c r="B40" s="29" t="s">
        <v>44</v>
      </c>
      <c r="C40" s="30">
        <v>21</v>
      </c>
      <c r="D40" s="31">
        <v>20</v>
      </c>
      <c r="E40" s="32">
        <v>28</v>
      </c>
      <c r="F40" s="32">
        <v>28</v>
      </c>
      <c r="G40" s="33">
        <v>29</v>
      </c>
      <c r="H40" s="113">
        <v>2689</v>
      </c>
      <c r="I40" s="114">
        <v>2916</v>
      </c>
      <c r="J40" s="115">
        <v>2743</v>
      </c>
      <c r="K40" s="116">
        <v>2577.5802549062591</v>
      </c>
      <c r="L40" s="117">
        <v>2653</v>
      </c>
    </row>
    <row r="41" spans="1:12">
      <c r="A41" s="9"/>
      <c r="B41" s="29" t="s">
        <v>45</v>
      </c>
      <c r="C41" s="30">
        <v>10</v>
      </c>
      <c r="D41" s="31">
        <v>15</v>
      </c>
      <c r="E41" s="32">
        <v>16</v>
      </c>
      <c r="F41" s="32">
        <v>12</v>
      </c>
      <c r="G41" s="33">
        <v>10</v>
      </c>
      <c r="H41" s="113">
        <v>2901</v>
      </c>
      <c r="I41" s="114">
        <v>3036</v>
      </c>
      <c r="J41" s="115">
        <v>2967</v>
      </c>
      <c r="K41" s="116">
        <v>2943.3878270587879</v>
      </c>
      <c r="L41" s="117">
        <v>3038</v>
      </c>
    </row>
    <row r="42" spans="1:12">
      <c r="A42" s="9"/>
      <c r="B42" s="49" t="s">
        <v>46</v>
      </c>
      <c r="C42" s="50">
        <v>32</v>
      </c>
      <c r="D42" s="51">
        <v>28</v>
      </c>
      <c r="E42" s="32">
        <v>25</v>
      </c>
      <c r="F42" s="32">
        <v>17</v>
      </c>
      <c r="G42" s="33">
        <v>11</v>
      </c>
      <c r="H42" s="123">
        <v>2441</v>
      </c>
      <c r="I42" s="124">
        <v>2771</v>
      </c>
      <c r="J42" s="115">
        <v>2818</v>
      </c>
      <c r="K42" s="116">
        <v>2816.8950973822211</v>
      </c>
      <c r="L42" s="125">
        <v>3001</v>
      </c>
    </row>
    <row r="43" spans="1:12">
      <c r="A43" s="9"/>
      <c r="B43" s="49" t="s">
        <v>47</v>
      </c>
      <c r="C43" s="50">
        <v>30</v>
      </c>
      <c r="D43" s="51">
        <v>30</v>
      </c>
      <c r="E43" s="32">
        <v>31</v>
      </c>
      <c r="F43" s="32">
        <v>18</v>
      </c>
      <c r="G43" s="33">
        <v>22</v>
      </c>
      <c r="H43" s="123">
        <v>2449</v>
      </c>
      <c r="I43" s="124">
        <v>2702</v>
      </c>
      <c r="J43" s="115">
        <v>2716</v>
      </c>
      <c r="K43" s="116">
        <v>2807.6454512933169</v>
      </c>
      <c r="L43" s="125">
        <v>2757</v>
      </c>
    </row>
    <row r="44" spans="1:12">
      <c r="A44" s="9"/>
      <c r="B44" s="49" t="s">
        <v>48</v>
      </c>
      <c r="C44" s="50">
        <v>22</v>
      </c>
      <c r="D44" s="51">
        <v>24</v>
      </c>
      <c r="E44" s="32">
        <v>27</v>
      </c>
      <c r="F44" s="32">
        <v>26</v>
      </c>
      <c r="G44" s="33">
        <v>31</v>
      </c>
      <c r="H44" s="123">
        <v>2686</v>
      </c>
      <c r="I44" s="124">
        <v>2822</v>
      </c>
      <c r="J44" s="115">
        <v>2766</v>
      </c>
      <c r="K44" s="116">
        <v>2630.179159782077</v>
      </c>
      <c r="L44" s="125">
        <v>2616</v>
      </c>
    </row>
    <row r="45" spans="1:12">
      <c r="A45" s="9"/>
      <c r="B45" s="49" t="s">
        <v>49</v>
      </c>
      <c r="C45" s="50">
        <v>37</v>
      </c>
      <c r="D45" s="51">
        <v>36</v>
      </c>
      <c r="E45" s="32">
        <v>41</v>
      </c>
      <c r="F45" s="32">
        <v>41</v>
      </c>
      <c r="G45" s="33">
        <v>39</v>
      </c>
      <c r="H45" s="123">
        <v>2256</v>
      </c>
      <c r="I45" s="124">
        <v>2589</v>
      </c>
      <c r="J45" s="115">
        <v>2458</v>
      </c>
      <c r="K45" s="116">
        <v>2309.4071268245534</v>
      </c>
      <c r="L45" s="125">
        <v>2357</v>
      </c>
    </row>
    <row r="46" spans="1:12">
      <c r="A46" s="9"/>
      <c r="B46" s="49" t="s">
        <v>50</v>
      </c>
      <c r="C46" s="50">
        <v>43</v>
      </c>
      <c r="D46" s="51">
        <v>43</v>
      </c>
      <c r="E46" s="32">
        <v>43</v>
      </c>
      <c r="F46" s="32">
        <v>45</v>
      </c>
      <c r="G46" s="33">
        <v>46</v>
      </c>
      <c r="H46" s="123">
        <v>2166</v>
      </c>
      <c r="I46" s="124">
        <v>2442</v>
      </c>
      <c r="J46" s="115">
        <v>2404</v>
      </c>
      <c r="K46" s="116">
        <v>2170.821943046074</v>
      </c>
      <c r="L46" s="125">
        <v>2146</v>
      </c>
    </row>
    <row r="47" spans="1:12">
      <c r="A47" s="9"/>
      <c r="B47" s="49" t="s">
        <v>51</v>
      </c>
      <c r="C47" s="50">
        <v>23</v>
      </c>
      <c r="D47" s="51">
        <v>29</v>
      </c>
      <c r="E47" s="32">
        <v>30</v>
      </c>
      <c r="F47" s="32">
        <v>29</v>
      </c>
      <c r="G47" s="33">
        <v>27</v>
      </c>
      <c r="H47" s="123">
        <v>2658</v>
      </c>
      <c r="I47" s="124">
        <v>2707</v>
      </c>
      <c r="J47" s="115">
        <v>2718</v>
      </c>
      <c r="K47" s="116">
        <v>2569.7216802657167</v>
      </c>
      <c r="L47" s="125">
        <v>2661</v>
      </c>
    </row>
    <row r="48" spans="1:12">
      <c r="A48" s="9"/>
      <c r="B48" s="29" t="s">
        <v>52</v>
      </c>
      <c r="C48" s="30">
        <v>38</v>
      </c>
      <c r="D48" s="31">
        <v>39</v>
      </c>
      <c r="E48" s="32">
        <v>40</v>
      </c>
      <c r="F48" s="32">
        <v>34</v>
      </c>
      <c r="G48" s="33">
        <v>34</v>
      </c>
      <c r="H48" s="113">
        <v>2246</v>
      </c>
      <c r="I48" s="114">
        <v>2549</v>
      </c>
      <c r="J48" s="115">
        <v>2560</v>
      </c>
      <c r="K48" s="116">
        <v>2452.8807883427576</v>
      </c>
      <c r="L48" s="117">
        <v>2507</v>
      </c>
    </row>
    <row r="49" spans="1:12">
      <c r="A49" s="9"/>
      <c r="B49" s="29" t="s">
        <v>53</v>
      </c>
      <c r="C49" s="30">
        <v>44</v>
      </c>
      <c r="D49" s="31">
        <v>38</v>
      </c>
      <c r="E49" s="32">
        <v>46</v>
      </c>
      <c r="F49" s="32">
        <v>44</v>
      </c>
      <c r="G49" s="33">
        <v>43</v>
      </c>
      <c r="H49" s="113">
        <v>2164</v>
      </c>
      <c r="I49" s="114">
        <v>2572</v>
      </c>
      <c r="J49" s="115">
        <v>2328</v>
      </c>
      <c r="K49" s="116">
        <v>2189.9313746013127</v>
      </c>
      <c r="L49" s="117">
        <v>2222</v>
      </c>
    </row>
    <row r="50" spans="1:12">
      <c r="A50" s="9"/>
      <c r="B50" s="29" t="s">
        <v>54</v>
      </c>
      <c r="C50" s="30">
        <v>31</v>
      </c>
      <c r="D50" s="31">
        <v>41</v>
      </c>
      <c r="E50" s="32">
        <v>39</v>
      </c>
      <c r="F50" s="32">
        <v>38</v>
      </c>
      <c r="G50" s="33">
        <v>37</v>
      </c>
      <c r="H50" s="113">
        <v>2446</v>
      </c>
      <c r="I50" s="114">
        <v>2507</v>
      </c>
      <c r="J50" s="115">
        <v>2570</v>
      </c>
      <c r="K50" s="116">
        <v>2365.9892668063267</v>
      </c>
      <c r="L50" s="117">
        <v>2384</v>
      </c>
    </row>
    <row r="51" spans="1:12">
      <c r="A51" s="9"/>
      <c r="B51" s="29" t="s">
        <v>55</v>
      </c>
      <c r="C51" s="30">
        <v>33</v>
      </c>
      <c r="D51" s="31">
        <v>31</v>
      </c>
      <c r="E51" s="32">
        <v>26</v>
      </c>
      <c r="F51" s="32">
        <v>24</v>
      </c>
      <c r="G51" s="33">
        <v>32</v>
      </c>
      <c r="H51" s="113">
        <v>2349</v>
      </c>
      <c r="I51" s="114">
        <v>2698</v>
      </c>
      <c r="J51" s="115">
        <v>2798</v>
      </c>
      <c r="K51" s="116">
        <v>2653.1524784287644</v>
      </c>
      <c r="L51" s="117">
        <v>2608</v>
      </c>
    </row>
    <row r="52" spans="1:12">
      <c r="A52" s="9"/>
      <c r="B52" s="29" t="s">
        <v>56</v>
      </c>
      <c r="C52" s="30">
        <v>41</v>
      </c>
      <c r="D52" s="31">
        <v>46</v>
      </c>
      <c r="E52" s="32">
        <v>35</v>
      </c>
      <c r="F52" s="32">
        <v>40</v>
      </c>
      <c r="G52" s="33">
        <v>44</v>
      </c>
      <c r="H52" s="113">
        <v>2198</v>
      </c>
      <c r="I52" s="114">
        <v>2214</v>
      </c>
      <c r="J52" s="115">
        <v>2651</v>
      </c>
      <c r="K52" s="116">
        <v>2339.5537902519777</v>
      </c>
      <c r="L52" s="117">
        <v>2212</v>
      </c>
    </row>
    <row r="53" spans="1:12">
      <c r="A53" s="9"/>
      <c r="B53" s="29" t="s">
        <v>57</v>
      </c>
      <c r="C53" s="30">
        <v>46</v>
      </c>
      <c r="D53" s="31">
        <v>45</v>
      </c>
      <c r="E53" s="32">
        <v>45</v>
      </c>
      <c r="F53" s="32">
        <v>43</v>
      </c>
      <c r="G53" s="33">
        <v>42</v>
      </c>
      <c r="H53" s="113">
        <v>2153</v>
      </c>
      <c r="I53" s="114">
        <v>2277</v>
      </c>
      <c r="J53" s="115">
        <v>2340</v>
      </c>
      <c r="K53" s="116">
        <v>2207.0646063684449</v>
      </c>
      <c r="L53" s="117">
        <v>2272</v>
      </c>
    </row>
    <row r="54" spans="1:12">
      <c r="A54" s="9"/>
      <c r="B54" s="29" t="s">
        <v>58</v>
      </c>
      <c r="C54" s="30">
        <v>47</v>
      </c>
      <c r="D54" s="31">
        <v>47</v>
      </c>
      <c r="E54" s="32">
        <v>47</v>
      </c>
      <c r="F54" s="32">
        <v>47</v>
      </c>
      <c r="G54" s="33">
        <v>47</v>
      </c>
      <c r="H54" s="113">
        <v>2001</v>
      </c>
      <c r="I54" s="114">
        <v>2149</v>
      </c>
      <c r="J54" s="115">
        <v>2108</v>
      </c>
      <c r="K54" s="116">
        <v>1986.68400336432</v>
      </c>
      <c r="L54" s="117">
        <v>2021</v>
      </c>
    </row>
    <row r="55" spans="1:12">
      <c r="A55" s="9"/>
      <c r="B55" s="55" t="s">
        <v>114</v>
      </c>
      <c r="C55" s="56"/>
      <c r="D55" s="57"/>
      <c r="E55" s="58"/>
      <c r="F55" s="58"/>
      <c r="G55" s="59"/>
      <c r="H55" s="126">
        <v>2944</v>
      </c>
      <c r="I55" s="127">
        <v>3118</v>
      </c>
      <c r="J55" s="128">
        <v>3074</v>
      </c>
      <c r="K55" s="126">
        <v>2978.1467372052048</v>
      </c>
      <c r="L55" s="129">
        <v>3043</v>
      </c>
    </row>
    <row r="56" spans="1:12">
      <c r="A56" s="9"/>
      <c r="B56" s="64"/>
      <c r="C56" s="65" t="s">
        <v>115</v>
      </c>
      <c r="D56" s="66" t="s">
        <v>115</v>
      </c>
      <c r="E56" s="67"/>
      <c r="F56" s="67"/>
      <c r="G56" s="68"/>
      <c r="H56" s="64" t="s">
        <v>115</v>
      </c>
      <c r="I56" s="66" t="s">
        <v>115</v>
      </c>
      <c r="J56" s="67"/>
      <c r="K56" s="69"/>
      <c r="L56" s="70"/>
    </row>
    <row r="57" spans="1:12">
      <c r="A57" s="9"/>
      <c r="B57" s="29" t="s">
        <v>116</v>
      </c>
      <c r="C57" s="29" t="s">
        <v>62</v>
      </c>
      <c r="D57" s="2"/>
      <c r="E57" s="2"/>
      <c r="F57" s="2"/>
      <c r="G57" s="130"/>
      <c r="H57" s="2"/>
      <c r="I57" s="2"/>
      <c r="J57" s="2"/>
      <c r="K57" s="130"/>
      <c r="L57" s="72"/>
    </row>
    <row r="58" spans="1:12">
      <c r="A58" s="9"/>
      <c r="B58" s="29" t="s">
        <v>117</v>
      </c>
      <c r="C58" s="73" t="s">
        <v>118</v>
      </c>
      <c r="D58" s="2"/>
      <c r="E58" s="2"/>
      <c r="F58" s="2"/>
      <c r="G58" s="2"/>
      <c r="H58" s="2"/>
      <c r="I58" s="2"/>
      <c r="J58" s="2"/>
      <c r="K58" s="2"/>
      <c r="L58" s="72"/>
    </row>
    <row r="59" spans="1:12">
      <c r="A59" s="9"/>
      <c r="B59" s="29" t="s">
        <v>119</v>
      </c>
      <c r="C59" s="2"/>
      <c r="D59" s="2"/>
      <c r="E59" s="2"/>
      <c r="F59" s="2"/>
      <c r="G59" s="2"/>
      <c r="H59" s="2"/>
      <c r="I59" s="2"/>
      <c r="J59" s="2"/>
      <c r="K59" s="2"/>
      <c r="L59" s="72"/>
    </row>
    <row r="60" spans="1:12">
      <c r="A60" s="9"/>
      <c r="B60" s="29" t="s">
        <v>120</v>
      </c>
      <c r="C60" s="2" t="s">
        <v>121</v>
      </c>
      <c r="D60" s="2"/>
      <c r="E60" s="2"/>
      <c r="F60" s="2"/>
      <c r="G60" s="2"/>
      <c r="H60" s="2"/>
      <c r="I60" s="2"/>
      <c r="J60" s="2"/>
      <c r="K60" s="2"/>
      <c r="L60" s="74"/>
    </row>
    <row r="61" spans="1:12">
      <c r="A61" s="9"/>
      <c r="B61" s="29" t="s">
        <v>120</v>
      </c>
      <c r="C61" s="2" t="s">
        <v>122</v>
      </c>
      <c r="D61" s="2"/>
      <c r="E61" s="2"/>
      <c r="F61" s="2"/>
      <c r="G61" s="2"/>
      <c r="H61" s="2"/>
      <c r="I61" s="2"/>
      <c r="J61" s="2"/>
      <c r="K61" s="2"/>
      <c r="L61" s="72"/>
    </row>
    <row r="62" spans="1:12">
      <c r="A62" s="9"/>
      <c r="B62" s="29" t="s">
        <v>115</v>
      </c>
      <c r="C62" s="2" t="s">
        <v>69</v>
      </c>
      <c r="D62" s="2"/>
      <c r="E62" s="2"/>
      <c r="F62" s="2"/>
      <c r="G62" s="2"/>
      <c r="H62" s="2"/>
      <c r="I62" s="2"/>
      <c r="J62" s="2"/>
      <c r="K62" s="2"/>
      <c r="L62" s="72"/>
    </row>
    <row r="63" spans="1:12">
      <c r="A63" s="9"/>
      <c r="B63" s="29" t="s">
        <v>123</v>
      </c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1:12" ht="18" thickBot="1">
      <c r="A64" s="9"/>
      <c r="B64" s="131" t="s">
        <v>124</v>
      </c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1:11"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37" zoomScale="75" zoomScaleNormal="75" zoomScaleSheetLayoutView="75" workbookViewId="0">
      <selection activeCell="N53" sqref="N53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>
      <c r="A3" s="1"/>
      <c r="B3" s="5" t="s">
        <v>95</v>
      </c>
      <c r="C3" s="2"/>
      <c r="D3" s="2"/>
      <c r="E3" s="2"/>
      <c r="F3" s="2"/>
      <c r="G3" s="6"/>
      <c r="H3" s="2"/>
      <c r="I3" s="2"/>
      <c r="J3" s="2"/>
      <c r="K3" s="2"/>
      <c r="L3" s="7"/>
    </row>
    <row r="4" spans="1:12" ht="18" thickBot="1">
      <c r="A4" s="1"/>
      <c r="B4" s="8"/>
      <c r="C4" s="77" t="s">
        <v>96</v>
      </c>
      <c r="D4" s="8"/>
      <c r="E4" s="8"/>
      <c r="F4" s="8"/>
      <c r="G4" s="8"/>
      <c r="H4" s="77" t="s">
        <v>97</v>
      </c>
      <c r="I4" s="8"/>
      <c r="J4" s="8"/>
      <c r="K4" s="8"/>
      <c r="L4" s="8"/>
    </row>
    <row r="5" spans="1:12">
      <c r="A5" s="9"/>
      <c r="B5" s="10"/>
      <c r="C5" s="11"/>
      <c r="D5" s="12" t="s">
        <v>98</v>
      </c>
      <c r="E5" s="13"/>
      <c r="F5" s="13"/>
      <c r="G5" s="14"/>
      <c r="H5" s="399" t="s">
        <v>74</v>
      </c>
      <c r="I5" s="395"/>
      <c r="J5" s="395"/>
      <c r="K5" s="395"/>
      <c r="L5" s="396"/>
    </row>
    <row r="6" spans="1:12">
      <c r="A6" s="9"/>
      <c r="B6" s="15" t="s">
        <v>3</v>
      </c>
      <c r="C6" s="16" t="s">
        <v>79</v>
      </c>
      <c r="D6" s="17" t="s">
        <v>80</v>
      </c>
      <c r="E6" s="17" t="s">
        <v>81</v>
      </c>
      <c r="F6" s="17" t="s">
        <v>7</v>
      </c>
      <c r="G6" s="18" t="s">
        <v>9</v>
      </c>
      <c r="H6" s="19" t="s">
        <v>79</v>
      </c>
      <c r="I6" s="20" t="s">
        <v>80</v>
      </c>
      <c r="J6" s="20" t="s">
        <v>81</v>
      </c>
      <c r="K6" s="20" t="s">
        <v>7</v>
      </c>
      <c r="L6" s="21" t="s">
        <v>9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79" t="s">
        <v>99</v>
      </c>
      <c r="L7" s="28" t="s">
        <v>82</v>
      </c>
    </row>
    <row r="8" spans="1:12">
      <c r="A8" s="9"/>
      <c r="B8" s="29" t="s">
        <v>12</v>
      </c>
      <c r="C8" s="80" t="s">
        <v>85</v>
      </c>
      <c r="D8" s="81" t="s">
        <v>100</v>
      </c>
      <c r="E8" s="104" t="s">
        <v>85</v>
      </c>
      <c r="F8" s="32">
        <v>40</v>
      </c>
      <c r="G8" s="33">
        <v>37</v>
      </c>
      <c r="H8" s="82" t="s">
        <v>85</v>
      </c>
      <c r="I8" s="83" t="s">
        <v>100</v>
      </c>
      <c r="J8" s="105" t="s">
        <v>85</v>
      </c>
      <c r="K8" s="85">
        <v>0.70429802975435507</v>
      </c>
      <c r="L8" s="86">
        <v>1.6004955231474569</v>
      </c>
    </row>
    <row r="9" spans="1:12">
      <c r="A9" s="9"/>
      <c r="B9" s="29" t="s">
        <v>13</v>
      </c>
      <c r="C9" s="80" t="s">
        <v>84</v>
      </c>
      <c r="D9" s="81" t="s">
        <v>84</v>
      </c>
      <c r="E9" s="104" t="s">
        <v>84</v>
      </c>
      <c r="F9" s="32">
        <v>47</v>
      </c>
      <c r="G9" s="33">
        <v>45</v>
      </c>
      <c r="H9" s="82" t="s">
        <v>84</v>
      </c>
      <c r="I9" s="83" t="s">
        <v>84</v>
      </c>
      <c r="J9" s="105" t="s">
        <v>84</v>
      </c>
      <c r="K9" s="85">
        <v>-0.59047135952403096</v>
      </c>
      <c r="L9" s="86">
        <v>0.52487175900431515</v>
      </c>
    </row>
    <row r="10" spans="1:12">
      <c r="A10" s="9"/>
      <c r="B10" s="29" t="s">
        <v>14</v>
      </c>
      <c r="C10" s="80" t="s">
        <v>84</v>
      </c>
      <c r="D10" s="81" t="s">
        <v>84</v>
      </c>
      <c r="E10" s="104" t="s">
        <v>84</v>
      </c>
      <c r="F10" s="32">
        <v>17</v>
      </c>
      <c r="G10" s="33">
        <v>44</v>
      </c>
      <c r="H10" s="82" t="s">
        <v>84</v>
      </c>
      <c r="I10" s="83" t="s">
        <v>84</v>
      </c>
      <c r="J10" s="105" t="s">
        <v>84</v>
      </c>
      <c r="K10" s="85">
        <v>2.1429588093182304</v>
      </c>
      <c r="L10" s="86">
        <v>0.68649454964565415</v>
      </c>
    </row>
    <row r="11" spans="1:12">
      <c r="A11" s="9"/>
      <c r="B11" s="29" t="s">
        <v>15</v>
      </c>
      <c r="C11" s="80" t="s">
        <v>84</v>
      </c>
      <c r="D11" s="81" t="s">
        <v>84</v>
      </c>
      <c r="E11" s="104" t="s">
        <v>84</v>
      </c>
      <c r="F11" s="32">
        <v>29</v>
      </c>
      <c r="G11" s="33">
        <v>22</v>
      </c>
      <c r="H11" s="82" t="s">
        <v>84</v>
      </c>
      <c r="I11" s="83" t="s">
        <v>84</v>
      </c>
      <c r="J11" s="105" t="s">
        <v>84</v>
      </c>
      <c r="K11" s="85">
        <v>1.4620305926469399</v>
      </c>
      <c r="L11" s="86">
        <v>2.7327573876925024</v>
      </c>
    </row>
    <row r="12" spans="1:12">
      <c r="A12" s="9"/>
      <c r="B12" s="29" t="s">
        <v>16</v>
      </c>
      <c r="C12" s="80" t="s">
        <v>84</v>
      </c>
      <c r="D12" s="81" t="s">
        <v>84</v>
      </c>
      <c r="E12" s="104" t="s">
        <v>84</v>
      </c>
      <c r="F12" s="32">
        <v>36</v>
      </c>
      <c r="G12" s="33">
        <v>33</v>
      </c>
      <c r="H12" s="82" t="s">
        <v>84</v>
      </c>
      <c r="I12" s="83" t="s">
        <v>84</v>
      </c>
      <c r="J12" s="105" t="s">
        <v>84</v>
      </c>
      <c r="K12" s="85">
        <v>0.96554381935463596</v>
      </c>
      <c r="L12" s="86">
        <v>1.808171833573444</v>
      </c>
    </row>
    <row r="13" spans="1:12">
      <c r="A13" s="9"/>
      <c r="B13" s="29" t="s">
        <v>17</v>
      </c>
      <c r="C13" s="80" t="s">
        <v>84</v>
      </c>
      <c r="D13" s="81" t="s">
        <v>84</v>
      </c>
      <c r="E13" s="104" t="s">
        <v>84</v>
      </c>
      <c r="F13" s="32">
        <v>5</v>
      </c>
      <c r="G13" s="33">
        <v>26</v>
      </c>
      <c r="H13" s="82" t="s">
        <v>84</v>
      </c>
      <c r="I13" s="83" t="s">
        <v>84</v>
      </c>
      <c r="J13" s="105" t="s">
        <v>84</v>
      </c>
      <c r="K13" s="85">
        <v>4.0994640962735076</v>
      </c>
      <c r="L13" s="86">
        <v>2.5309409568612917</v>
      </c>
    </row>
    <row r="14" spans="1:12">
      <c r="A14" s="9"/>
      <c r="B14" s="29" t="s">
        <v>18</v>
      </c>
      <c r="C14" s="80" t="s">
        <v>84</v>
      </c>
      <c r="D14" s="81" t="s">
        <v>84</v>
      </c>
      <c r="E14" s="104" t="s">
        <v>84</v>
      </c>
      <c r="F14" s="32">
        <v>2</v>
      </c>
      <c r="G14" s="33">
        <v>13</v>
      </c>
      <c r="H14" s="82" t="s">
        <v>84</v>
      </c>
      <c r="I14" s="83" t="s">
        <v>84</v>
      </c>
      <c r="J14" s="105" t="s">
        <v>84</v>
      </c>
      <c r="K14" s="85">
        <v>6.2255712004322845</v>
      </c>
      <c r="L14" s="86">
        <v>3.6946259985475667</v>
      </c>
    </row>
    <row r="15" spans="1:12">
      <c r="A15" s="9"/>
      <c r="B15" s="29" t="s">
        <v>19</v>
      </c>
      <c r="C15" s="80" t="s">
        <v>84</v>
      </c>
      <c r="D15" s="81" t="s">
        <v>84</v>
      </c>
      <c r="E15" s="104" t="s">
        <v>84</v>
      </c>
      <c r="F15" s="32">
        <v>45</v>
      </c>
      <c r="G15" s="33">
        <v>32</v>
      </c>
      <c r="H15" s="82" t="s">
        <v>84</v>
      </c>
      <c r="I15" s="83" t="s">
        <v>84</v>
      </c>
      <c r="J15" s="105" t="s">
        <v>84</v>
      </c>
      <c r="K15" s="85">
        <v>0.20164347403091654</v>
      </c>
      <c r="L15" s="86">
        <v>2.0722877860827968</v>
      </c>
    </row>
    <row r="16" spans="1:12">
      <c r="A16" s="9"/>
      <c r="B16" s="29" t="s">
        <v>20</v>
      </c>
      <c r="C16" s="80" t="s">
        <v>84</v>
      </c>
      <c r="D16" s="81" t="s">
        <v>84</v>
      </c>
      <c r="E16" s="104" t="s">
        <v>84</v>
      </c>
      <c r="F16" s="32">
        <v>3</v>
      </c>
      <c r="G16" s="33">
        <v>10</v>
      </c>
      <c r="H16" s="82" t="s">
        <v>84</v>
      </c>
      <c r="I16" s="83" t="s">
        <v>84</v>
      </c>
      <c r="J16" s="105" t="s">
        <v>84</v>
      </c>
      <c r="K16" s="85">
        <v>4.7895446428784823</v>
      </c>
      <c r="L16" s="86">
        <v>4.1791274374942331</v>
      </c>
    </row>
    <row r="17" spans="1:12">
      <c r="A17" s="9"/>
      <c r="B17" s="29" t="s">
        <v>21</v>
      </c>
      <c r="C17" s="80" t="s">
        <v>84</v>
      </c>
      <c r="D17" s="81" t="s">
        <v>84</v>
      </c>
      <c r="E17" s="104" t="s">
        <v>84</v>
      </c>
      <c r="F17" s="32">
        <v>19</v>
      </c>
      <c r="G17" s="33">
        <v>29</v>
      </c>
      <c r="H17" s="82" t="s">
        <v>84</v>
      </c>
      <c r="I17" s="83" t="s">
        <v>84</v>
      </c>
      <c r="J17" s="105" t="s">
        <v>84</v>
      </c>
      <c r="K17" s="85">
        <v>2.0087568004526446</v>
      </c>
      <c r="L17" s="86">
        <v>2.4243039271441869</v>
      </c>
    </row>
    <row r="18" spans="1:12">
      <c r="A18" s="9"/>
      <c r="B18" s="29" t="s">
        <v>22</v>
      </c>
      <c r="C18" s="80" t="s">
        <v>84</v>
      </c>
      <c r="D18" s="81" t="s">
        <v>84</v>
      </c>
      <c r="E18" s="104" t="s">
        <v>84</v>
      </c>
      <c r="F18" s="32">
        <v>12</v>
      </c>
      <c r="G18" s="33">
        <v>21</v>
      </c>
      <c r="H18" s="82" t="s">
        <v>84</v>
      </c>
      <c r="I18" s="83" t="s">
        <v>84</v>
      </c>
      <c r="J18" s="105" t="s">
        <v>84</v>
      </c>
      <c r="K18" s="85">
        <v>2.8277407490907791</v>
      </c>
      <c r="L18" s="86">
        <v>2.815731243233647</v>
      </c>
    </row>
    <row r="19" spans="1:12">
      <c r="A19" s="9"/>
      <c r="B19" s="29" t="s">
        <v>23</v>
      </c>
      <c r="C19" s="80" t="s">
        <v>84</v>
      </c>
      <c r="D19" s="81" t="s">
        <v>84</v>
      </c>
      <c r="E19" s="104" t="s">
        <v>84</v>
      </c>
      <c r="F19" s="32">
        <v>11</v>
      </c>
      <c r="G19" s="33">
        <v>16</v>
      </c>
      <c r="H19" s="82" t="s">
        <v>84</v>
      </c>
      <c r="I19" s="83" t="s">
        <v>84</v>
      </c>
      <c r="J19" s="105" t="s">
        <v>84</v>
      </c>
      <c r="K19" s="85">
        <v>2.8549666393992084</v>
      </c>
      <c r="L19" s="86">
        <v>3.5374765639045811</v>
      </c>
    </row>
    <row r="20" spans="1:12">
      <c r="A20" s="9"/>
      <c r="B20" s="29" t="s">
        <v>24</v>
      </c>
      <c r="C20" s="80" t="s">
        <v>84</v>
      </c>
      <c r="D20" s="81" t="s">
        <v>84</v>
      </c>
      <c r="E20" s="104" t="s">
        <v>84</v>
      </c>
      <c r="F20" s="32">
        <v>25</v>
      </c>
      <c r="G20" s="33">
        <v>20</v>
      </c>
      <c r="H20" s="82" t="s">
        <v>84</v>
      </c>
      <c r="I20" s="83" t="s">
        <v>84</v>
      </c>
      <c r="J20" s="105" t="s">
        <v>84</v>
      </c>
      <c r="K20" s="85">
        <v>1.7105285957484995</v>
      </c>
      <c r="L20" s="86">
        <v>2.8677486364633662</v>
      </c>
    </row>
    <row r="21" spans="1:12">
      <c r="A21" s="9"/>
      <c r="B21" s="29" t="s">
        <v>25</v>
      </c>
      <c r="C21" s="80" t="s">
        <v>84</v>
      </c>
      <c r="D21" s="81" t="s">
        <v>84</v>
      </c>
      <c r="E21" s="104" t="s">
        <v>84</v>
      </c>
      <c r="F21" s="32">
        <v>33</v>
      </c>
      <c r="G21" s="33">
        <v>30</v>
      </c>
      <c r="H21" s="82" t="s">
        <v>84</v>
      </c>
      <c r="I21" s="83" t="s">
        <v>84</v>
      </c>
      <c r="J21" s="105" t="s">
        <v>84</v>
      </c>
      <c r="K21" s="85">
        <v>1.223438201613078</v>
      </c>
      <c r="L21" s="86">
        <v>2.4002819822912169</v>
      </c>
    </row>
    <row r="22" spans="1:12">
      <c r="A22" s="9"/>
      <c r="B22" s="29" t="s">
        <v>26</v>
      </c>
      <c r="C22" s="80" t="s">
        <v>84</v>
      </c>
      <c r="D22" s="81" t="s">
        <v>84</v>
      </c>
      <c r="E22" s="104" t="s">
        <v>84</v>
      </c>
      <c r="F22" s="32">
        <v>16</v>
      </c>
      <c r="G22" s="33">
        <v>11</v>
      </c>
      <c r="H22" s="82" t="s">
        <v>84</v>
      </c>
      <c r="I22" s="83" t="s">
        <v>84</v>
      </c>
      <c r="J22" s="105" t="s">
        <v>84</v>
      </c>
      <c r="K22" s="85">
        <v>2.1832579549594442</v>
      </c>
      <c r="L22" s="86">
        <v>3.9687567149644587</v>
      </c>
    </row>
    <row r="23" spans="1:12">
      <c r="A23" s="9"/>
      <c r="B23" s="29" t="s">
        <v>27</v>
      </c>
      <c r="C23" s="80" t="s">
        <v>84</v>
      </c>
      <c r="D23" s="81" t="s">
        <v>84</v>
      </c>
      <c r="E23" s="104" t="s">
        <v>84</v>
      </c>
      <c r="F23" s="32">
        <v>30</v>
      </c>
      <c r="G23" s="33">
        <v>36</v>
      </c>
      <c r="H23" s="82" t="s">
        <v>84</v>
      </c>
      <c r="I23" s="83" t="s">
        <v>84</v>
      </c>
      <c r="J23" s="105" t="s">
        <v>84</v>
      </c>
      <c r="K23" s="85">
        <v>1.3882277907934366</v>
      </c>
      <c r="L23" s="86">
        <v>1.6082346330068213</v>
      </c>
    </row>
    <row r="24" spans="1:12">
      <c r="A24" s="9"/>
      <c r="B24" s="29" t="s">
        <v>28</v>
      </c>
      <c r="C24" s="80" t="s">
        <v>84</v>
      </c>
      <c r="D24" s="81" t="s">
        <v>84</v>
      </c>
      <c r="E24" s="104" t="s">
        <v>84</v>
      </c>
      <c r="F24" s="32">
        <v>22</v>
      </c>
      <c r="G24" s="33">
        <v>12</v>
      </c>
      <c r="H24" s="82" t="s">
        <v>84</v>
      </c>
      <c r="I24" s="83" t="s">
        <v>84</v>
      </c>
      <c r="J24" s="105" t="s">
        <v>84</v>
      </c>
      <c r="K24" s="85">
        <v>1.8239985753259589</v>
      </c>
      <c r="L24" s="86">
        <v>3.7237031798387679</v>
      </c>
    </row>
    <row r="25" spans="1:12">
      <c r="A25" s="9"/>
      <c r="B25" s="29" t="s">
        <v>29</v>
      </c>
      <c r="C25" s="80" t="s">
        <v>84</v>
      </c>
      <c r="D25" s="81" t="s">
        <v>84</v>
      </c>
      <c r="E25" s="104" t="s">
        <v>84</v>
      </c>
      <c r="F25" s="32">
        <v>39</v>
      </c>
      <c r="G25" s="33">
        <v>2</v>
      </c>
      <c r="H25" s="82" t="s">
        <v>84</v>
      </c>
      <c r="I25" s="83" t="s">
        <v>84</v>
      </c>
      <c r="J25" s="105" t="s">
        <v>84</v>
      </c>
      <c r="K25" s="85">
        <v>0.81070566961021484</v>
      </c>
      <c r="L25" s="86">
        <v>5.9416765217469711</v>
      </c>
    </row>
    <row r="26" spans="1:12">
      <c r="A26" s="9"/>
      <c r="B26" s="29" t="s">
        <v>30</v>
      </c>
      <c r="C26" s="80" t="s">
        <v>84</v>
      </c>
      <c r="D26" s="81" t="s">
        <v>84</v>
      </c>
      <c r="E26" s="104" t="s">
        <v>84</v>
      </c>
      <c r="F26" s="32">
        <v>7</v>
      </c>
      <c r="G26" s="33">
        <v>9</v>
      </c>
      <c r="H26" s="82" t="s">
        <v>84</v>
      </c>
      <c r="I26" s="83" t="s">
        <v>84</v>
      </c>
      <c r="J26" s="105" t="s">
        <v>84</v>
      </c>
      <c r="K26" s="85">
        <v>3.4873067097474433</v>
      </c>
      <c r="L26" s="86">
        <v>4.6336559157890829</v>
      </c>
    </row>
    <row r="27" spans="1:12">
      <c r="A27" s="9"/>
      <c r="B27" s="29" t="s">
        <v>31</v>
      </c>
      <c r="C27" s="80" t="s">
        <v>84</v>
      </c>
      <c r="D27" s="81" t="s">
        <v>84</v>
      </c>
      <c r="E27" s="104" t="s">
        <v>84</v>
      </c>
      <c r="F27" s="32">
        <v>18</v>
      </c>
      <c r="G27" s="33">
        <v>4</v>
      </c>
      <c r="H27" s="82" t="s">
        <v>84</v>
      </c>
      <c r="I27" s="83" t="s">
        <v>84</v>
      </c>
      <c r="J27" s="105" t="s">
        <v>84</v>
      </c>
      <c r="K27" s="85">
        <v>2.0935160835823012</v>
      </c>
      <c r="L27" s="86">
        <v>5.5865894196212196</v>
      </c>
    </row>
    <row r="28" spans="1:12">
      <c r="A28" s="9"/>
      <c r="B28" s="29" t="s">
        <v>32</v>
      </c>
      <c r="C28" s="80" t="s">
        <v>84</v>
      </c>
      <c r="D28" s="81" t="s">
        <v>84</v>
      </c>
      <c r="E28" s="104" t="s">
        <v>84</v>
      </c>
      <c r="F28" s="32">
        <v>41</v>
      </c>
      <c r="G28" s="33">
        <v>14</v>
      </c>
      <c r="H28" s="82" t="s">
        <v>84</v>
      </c>
      <c r="I28" s="83" t="s">
        <v>84</v>
      </c>
      <c r="J28" s="105" t="s">
        <v>84</v>
      </c>
      <c r="K28" s="85">
        <v>0.63879509686317704</v>
      </c>
      <c r="L28" s="86">
        <v>3.6776486177196892</v>
      </c>
    </row>
    <row r="29" spans="1:12">
      <c r="A29" s="9"/>
      <c r="B29" s="29" t="s">
        <v>33</v>
      </c>
      <c r="C29" s="80" t="s">
        <v>84</v>
      </c>
      <c r="D29" s="81" t="s">
        <v>84</v>
      </c>
      <c r="E29" s="104" t="s">
        <v>84</v>
      </c>
      <c r="F29" s="32">
        <v>13</v>
      </c>
      <c r="G29" s="33">
        <v>6</v>
      </c>
      <c r="H29" s="82" t="s">
        <v>84</v>
      </c>
      <c r="I29" s="83" t="s">
        <v>84</v>
      </c>
      <c r="J29" s="105" t="s">
        <v>84</v>
      </c>
      <c r="K29" s="85">
        <v>2.6202457267395829</v>
      </c>
      <c r="L29" s="86">
        <v>4.8861476053532042</v>
      </c>
    </row>
    <row r="30" spans="1:12">
      <c r="A30" s="9"/>
      <c r="B30" s="29" t="s">
        <v>34</v>
      </c>
      <c r="C30" s="80" t="s">
        <v>84</v>
      </c>
      <c r="D30" s="81" t="s">
        <v>84</v>
      </c>
      <c r="E30" s="104" t="s">
        <v>84</v>
      </c>
      <c r="F30" s="32">
        <v>4</v>
      </c>
      <c r="G30" s="33">
        <v>5</v>
      </c>
      <c r="H30" s="82" t="s">
        <v>84</v>
      </c>
      <c r="I30" s="83" t="s">
        <v>84</v>
      </c>
      <c r="J30" s="105" t="s">
        <v>84</v>
      </c>
      <c r="K30" s="85">
        <v>4.4216011761396317</v>
      </c>
      <c r="L30" s="86">
        <v>5.0581453241252188</v>
      </c>
    </row>
    <row r="31" spans="1:12">
      <c r="A31" s="9"/>
      <c r="B31" s="29" t="s">
        <v>35</v>
      </c>
      <c r="C31" s="80" t="s">
        <v>84</v>
      </c>
      <c r="D31" s="81" t="s">
        <v>84</v>
      </c>
      <c r="E31" s="104" t="s">
        <v>84</v>
      </c>
      <c r="F31" s="32">
        <v>1</v>
      </c>
      <c r="G31" s="33">
        <v>1</v>
      </c>
      <c r="H31" s="82" t="s">
        <v>84</v>
      </c>
      <c r="I31" s="83" t="s">
        <v>84</v>
      </c>
      <c r="J31" s="105" t="s">
        <v>84</v>
      </c>
      <c r="K31" s="85">
        <v>7.5047487096146881</v>
      </c>
      <c r="L31" s="86">
        <v>5.9691557288976673</v>
      </c>
    </row>
    <row r="32" spans="1:12">
      <c r="A32" s="9"/>
      <c r="B32" s="29" t="s">
        <v>36</v>
      </c>
      <c r="C32" s="80" t="s">
        <v>84</v>
      </c>
      <c r="D32" s="81" t="s">
        <v>84</v>
      </c>
      <c r="E32" s="104" t="s">
        <v>84</v>
      </c>
      <c r="F32" s="32">
        <v>6</v>
      </c>
      <c r="G32" s="33">
        <v>28</v>
      </c>
      <c r="H32" s="82" t="s">
        <v>84</v>
      </c>
      <c r="I32" s="83" t="s">
        <v>84</v>
      </c>
      <c r="J32" s="105" t="s">
        <v>84</v>
      </c>
      <c r="K32" s="85">
        <v>3.9814163681880501</v>
      </c>
      <c r="L32" s="86">
        <v>2.4770502630893687</v>
      </c>
    </row>
    <row r="33" spans="1:12">
      <c r="A33" s="9"/>
      <c r="B33" s="29" t="s">
        <v>37</v>
      </c>
      <c r="C33" s="80" t="s">
        <v>84</v>
      </c>
      <c r="D33" s="81" t="s">
        <v>84</v>
      </c>
      <c r="E33" s="104" t="s">
        <v>84</v>
      </c>
      <c r="F33" s="32">
        <v>10</v>
      </c>
      <c r="G33" s="33">
        <v>25</v>
      </c>
      <c r="H33" s="82" t="s">
        <v>84</v>
      </c>
      <c r="I33" s="83" t="s">
        <v>84</v>
      </c>
      <c r="J33" s="105" t="s">
        <v>84</v>
      </c>
      <c r="K33" s="85">
        <v>2.8679289599650559</v>
      </c>
      <c r="L33" s="86">
        <v>2.5445355561407541</v>
      </c>
    </row>
    <row r="34" spans="1:12">
      <c r="A34" s="9"/>
      <c r="B34" s="29" t="s">
        <v>38</v>
      </c>
      <c r="C34" s="80" t="s">
        <v>84</v>
      </c>
      <c r="D34" s="81" t="s">
        <v>84</v>
      </c>
      <c r="E34" s="104" t="s">
        <v>84</v>
      </c>
      <c r="F34" s="32">
        <v>27</v>
      </c>
      <c r="G34" s="33">
        <v>35</v>
      </c>
      <c r="H34" s="82" t="s">
        <v>84</v>
      </c>
      <c r="I34" s="83" t="s">
        <v>84</v>
      </c>
      <c r="J34" s="105" t="s">
        <v>84</v>
      </c>
      <c r="K34" s="85">
        <v>1.6410179112122449</v>
      </c>
      <c r="L34" s="86">
        <v>1.6169094892142775</v>
      </c>
    </row>
    <row r="35" spans="1:12">
      <c r="A35" s="9"/>
      <c r="B35" s="29" t="s">
        <v>39</v>
      </c>
      <c r="C35" s="80" t="s">
        <v>84</v>
      </c>
      <c r="D35" s="81" t="s">
        <v>84</v>
      </c>
      <c r="E35" s="104" t="s">
        <v>84</v>
      </c>
      <c r="F35" s="32">
        <v>26</v>
      </c>
      <c r="G35" s="33">
        <v>31</v>
      </c>
      <c r="H35" s="82" t="s">
        <v>84</v>
      </c>
      <c r="I35" s="83" t="s">
        <v>84</v>
      </c>
      <c r="J35" s="105" t="s">
        <v>84</v>
      </c>
      <c r="K35" s="85">
        <v>1.709089232962441</v>
      </c>
      <c r="L35" s="86">
        <v>2.3219977970562522</v>
      </c>
    </row>
    <row r="36" spans="1:12">
      <c r="A36" s="9"/>
      <c r="B36" s="29" t="s">
        <v>40</v>
      </c>
      <c r="C36" s="80" t="s">
        <v>84</v>
      </c>
      <c r="D36" s="81" t="s">
        <v>84</v>
      </c>
      <c r="E36" s="104" t="s">
        <v>84</v>
      </c>
      <c r="F36" s="32">
        <v>28</v>
      </c>
      <c r="G36" s="33">
        <v>39</v>
      </c>
      <c r="H36" s="82" t="s">
        <v>84</v>
      </c>
      <c r="I36" s="83" t="s">
        <v>84</v>
      </c>
      <c r="J36" s="105" t="s">
        <v>84</v>
      </c>
      <c r="K36" s="85">
        <v>1.4840884314016023</v>
      </c>
      <c r="L36" s="86">
        <v>1.26317756164146</v>
      </c>
    </row>
    <row r="37" spans="1:12">
      <c r="A37" s="9"/>
      <c r="B37" s="39" t="s">
        <v>41</v>
      </c>
      <c r="C37" s="87" t="s">
        <v>84</v>
      </c>
      <c r="D37" s="88" t="s">
        <v>84</v>
      </c>
      <c r="E37" s="106" t="s">
        <v>84</v>
      </c>
      <c r="F37" s="42">
        <v>43</v>
      </c>
      <c r="G37" s="43">
        <v>7</v>
      </c>
      <c r="H37" s="89" t="s">
        <v>84</v>
      </c>
      <c r="I37" s="90" t="s">
        <v>84</v>
      </c>
      <c r="J37" s="107" t="s">
        <v>84</v>
      </c>
      <c r="K37" s="92">
        <v>0.42243636774902882</v>
      </c>
      <c r="L37" s="93">
        <v>4.8136036662819377</v>
      </c>
    </row>
    <row r="38" spans="1:12">
      <c r="A38" s="9"/>
      <c r="B38" s="29" t="s">
        <v>42</v>
      </c>
      <c r="C38" s="80" t="s">
        <v>84</v>
      </c>
      <c r="D38" s="81" t="s">
        <v>84</v>
      </c>
      <c r="E38" s="104" t="s">
        <v>84</v>
      </c>
      <c r="F38" s="32">
        <v>9</v>
      </c>
      <c r="G38" s="33">
        <v>47</v>
      </c>
      <c r="H38" s="82" t="s">
        <v>84</v>
      </c>
      <c r="I38" s="83" t="s">
        <v>84</v>
      </c>
      <c r="J38" s="105" t="s">
        <v>84</v>
      </c>
      <c r="K38" s="85">
        <v>2.8919710016988489</v>
      </c>
      <c r="L38" s="86">
        <v>-0.27190427409227458</v>
      </c>
    </row>
    <row r="39" spans="1:12">
      <c r="A39" s="9"/>
      <c r="B39" s="29" t="s">
        <v>43</v>
      </c>
      <c r="C39" s="80" t="s">
        <v>84</v>
      </c>
      <c r="D39" s="81" t="s">
        <v>84</v>
      </c>
      <c r="E39" s="104" t="s">
        <v>84</v>
      </c>
      <c r="F39" s="32">
        <v>32</v>
      </c>
      <c r="G39" s="33">
        <v>38</v>
      </c>
      <c r="H39" s="82" t="s">
        <v>84</v>
      </c>
      <c r="I39" s="83" t="s">
        <v>84</v>
      </c>
      <c r="J39" s="105" t="s">
        <v>84</v>
      </c>
      <c r="K39" s="85">
        <v>1.2265889214591539</v>
      </c>
      <c r="L39" s="86">
        <v>1.5055121530683364</v>
      </c>
    </row>
    <row r="40" spans="1:12">
      <c r="A40" s="9"/>
      <c r="B40" s="29" t="s">
        <v>44</v>
      </c>
      <c r="C40" s="80" t="s">
        <v>84</v>
      </c>
      <c r="D40" s="81" t="s">
        <v>84</v>
      </c>
      <c r="E40" s="104" t="s">
        <v>84</v>
      </c>
      <c r="F40" s="32">
        <v>42</v>
      </c>
      <c r="G40" s="33">
        <v>3</v>
      </c>
      <c r="H40" s="82" t="s">
        <v>84</v>
      </c>
      <c r="I40" s="83" t="s">
        <v>84</v>
      </c>
      <c r="J40" s="105" t="s">
        <v>84</v>
      </c>
      <c r="K40" s="85">
        <v>0.57284950862812423</v>
      </c>
      <c r="L40" s="86">
        <v>5.6220532702171848</v>
      </c>
    </row>
    <row r="41" spans="1:12">
      <c r="A41" s="9"/>
      <c r="B41" s="29" t="s">
        <v>45</v>
      </c>
      <c r="C41" s="80" t="s">
        <v>84</v>
      </c>
      <c r="D41" s="81" t="s">
        <v>84</v>
      </c>
      <c r="E41" s="104" t="s">
        <v>84</v>
      </c>
      <c r="F41" s="32">
        <v>21</v>
      </c>
      <c r="G41" s="33">
        <v>18</v>
      </c>
      <c r="H41" s="82" t="s">
        <v>84</v>
      </c>
      <c r="I41" s="83" t="s">
        <v>84</v>
      </c>
      <c r="J41" s="105" t="s">
        <v>84</v>
      </c>
      <c r="K41" s="85">
        <v>1.8263418213015683</v>
      </c>
      <c r="L41" s="86">
        <v>3.2917735015484229</v>
      </c>
    </row>
    <row r="42" spans="1:12">
      <c r="A42" s="9"/>
      <c r="B42" s="49" t="s">
        <v>46</v>
      </c>
      <c r="C42" s="94" t="s">
        <v>84</v>
      </c>
      <c r="D42" s="95" t="s">
        <v>84</v>
      </c>
      <c r="E42" s="104" t="s">
        <v>84</v>
      </c>
      <c r="F42" s="32">
        <v>24</v>
      </c>
      <c r="G42" s="33">
        <v>8</v>
      </c>
      <c r="H42" s="96" t="s">
        <v>84</v>
      </c>
      <c r="I42" s="97" t="s">
        <v>84</v>
      </c>
      <c r="J42" s="105" t="s">
        <v>84</v>
      </c>
      <c r="K42" s="85">
        <v>1.7286835021837845</v>
      </c>
      <c r="L42" s="98">
        <v>4.7441185422260421</v>
      </c>
    </row>
    <row r="43" spans="1:12">
      <c r="A43" s="9"/>
      <c r="B43" s="49" t="s">
        <v>47</v>
      </c>
      <c r="C43" s="94" t="s">
        <v>84</v>
      </c>
      <c r="D43" s="95" t="s">
        <v>84</v>
      </c>
      <c r="E43" s="104" t="s">
        <v>84</v>
      </c>
      <c r="F43" s="32">
        <v>44</v>
      </c>
      <c r="G43" s="33">
        <v>46</v>
      </c>
      <c r="H43" s="96" t="s">
        <v>84</v>
      </c>
      <c r="I43" s="97" t="s">
        <v>84</v>
      </c>
      <c r="J43" s="105" t="s">
        <v>84</v>
      </c>
      <c r="K43" s="85">
        <v>0.36862372975636504</v>
      </c>
      <c r="L43" s="98">
        <v>0.36592489573533682</v>
      </c>
    </row>
    <row r="44" spans="1:12">
      <c r="A44" s="9"/>
      <c r="B44" s="49" t="s">
        <v>48</v>
      </c>
      <c r="C44" s="94" t="s">
        <v>84</v>
      </c>
      <c r="D44" s="95" t="s">
        <v>84</v>
      </c>
      <c r="E44" s="104" t="s">
        <v>84</v>
      </c>
      <c r="F44" s="32">
        <v>37</v>
      </c>
      <c r="G44" s="33">
        <v>43</v>
      </c>
      <c r="H44" s="96" t="s">
        <v>84</v>
      </c>
      <c r="I44" s="97" t="s">
        <v>84</v>
      </c>
      <c r="J44" s="105" t="s">
        <v>84</v>
      </c>
      <c r="K44" s="85">
        <v>0.89213377494007773</v>
      </c>
      <c r="L44" s="98">
        <v>0.97503679936468568</v>
      </c>
    </row>
    <row r="45" spans="1:12">
      <c r="A45" s="9"/>
      <c r="B45" s="49" t="s">
        <v>49</v>
      </c>
      <c r="C45" s="94" t="s">
        <v>84</v>
      </c>
      <c r="D45" s="95" t="s">
        <v>84</v>
      </c>
      <c r="E45" s="104" t="s">
        <v>84</v>
      </c>
      <c r="F45" s="32">
        <v>20</v>
      </c>
      <c r="G45" s="33">
        <v>42</v>
      </c>
      <c r="H45" s="96" t="s">
        <v>84</v>
      </c>
      <c r="I45" s="97" t="s">
        <v>84</v>
      </c>
      <c r="J45" s="105" t="s">
        <v>84</v>
      </c>
      <c r="K45" s="85">
        <v>1.9016636894527466</v>
      </c>
      <c r="L45" s="98">
        <v>1.0351191664298645</v>
      </c>
    </row>
    <row r="46" spans="1:12">
      <c r="A46" s="9"/>
      <c r="B46" s="49" t="s">
        <v>50</v>
      </c>
      <c r="C46" s="94" t="s">
        <v>84</v>
      </c>
      <c r="D46" s="95" t="s">
        <v>84</v>
      </c>
      <c r="E46" s="104" t="s">
        <v>84</v>
      </c>
      <c r="F46" s="32">
        <v>46</v>
      </c>
      <c r="G46" s="33">
        <v>34</v>
      </c>
      <c r="H46" s="96" t="s">
        <v>84</v>
      </c>
      <c r="I46" s="97" t="s">
        <v>84</v>
      </c>
      <c r="J46" s="105" t="s">
        <v>84</v>
      </c>
      <c r="K46" s="85">
        <v>-0.45565006075334225</v>
      </c>
      <c r="L46" s="98">
        <v>1.6279068831305274</v>
      </c>
    </row>
    <row r="47" spans="1:12">
      <c r="A47" s="9"/>
      <c r="B47" s="49" t="s">
        <v>51</v>
      </c>
      <c r="C47" s="94" t="s">
        <v>84</v>
      </c>
      <c r="D47" s="95" t="s">
        <v>84</v>
      </c>
      <c r="E47" s="104" t="s">
        <v>84</v>
      </c>
      <c r="F47" s="32">
        <v>34</v>
      </c>
      <c r="G47" s="33">
        <v>17</v>
      </c>
      <c r="H47" s="96" t="s">
        <v>84</v>
      </c>
      <c r="I47" s="97" t="s">
        <v>84</v>
      </c>
      <c r="J47" s="105" t="s">
        <v>84</v>
      </c>
      <c r="K47" s="85">
        <v>1.1918160905065349</v>
      </c>
      <c r="L47" s="98">
        <v>3.3710990467266075</v>
      </c>
    </row>
    <row r="48" spans="1:12">
      <c r="A48" s="9"/>
      <c r="B48" s="29" t="s">
        <v>52</v>
      </c>
      <c r="C48" s="80" t="s">
        <v>84</v>
      </c>
      <c r="D48" s="81" t="s">
        <v>84</v>
      </c>
      <c r="E48" s="104" t="s">
        <v>84</v>
      </c>
      <c r="F48" s="32">
        <v>15</v>
      </c>
      <c r="G48" s="33">
        <v>15</v>
      </c>
      <c r="H48" s="82" t="s">
        <v>84</v>
      </c>
      <c r="I48" s="83" t="s">
        <v>84</v>
      </c>
      <c r="J48" s="105" t="s">
        <v>84</v>
      </c>
      <c r="K48" s="85">
        <v>2.208996915005514</v>
      </c>
      <c r="L48" s="86">
        <v>3.6654771726102453</v>
      </c>
    </row>
    <row r="49" spans="1:12">
      <c r="A49" s="9"/>
      <c r="B49" s="29" t="s">
        <v>53</v>
      </c>
      <c r="C49" s="80" t="s">
        <v>84</v>
      </c>
      <c r="D49" s="81" t="s">
        <v>84</v>
      </c>
      <c r="E49" s="104" t="s">
        <v>84</v>
      </c>
      <c r="F49" s="32">
        <v>38</v>
      </c>
      <c r="G49" s="33">
        <v>23</v>
      </c>
      <c r="H49" s="82" t="s">
        <v>84</v>
      </c>
      <c r="I49" s="83" t="s">
        <v>84</v>
      </c>
      <c r="J49" s="105" t="s">
        <v>84</v>
      </c>
      <c r="K49" s="85">
        <v>0.87611421173619419</v>
      </c>
      <c r="L49" s="86">
        <v>2.639203725298485</v>
      </c>
    </row>
    <row r="50" spans="1:12">
      <c r="A50" s="9"/>
      <c r="B50" s="29" t="s">
        <v>54</v>
      </c>
      <c r="C50" s="80" t="s">
        <v>84</v>
      </c>
      <c r="D50" s="81" t="s">
        <v>84</v>
      </c>
      <c r="E50" s="104" t="s">
        <v>84</v>
      </c>
      <c r="F50" s="32">
        <v>14</v>
      </c>
      <c r="G50" s="33">
        <v>19</v>
      </c>
      <c r="H50" s="82" t="s">
        <v>84</v>
      </c>
      <c r="I50" s="83" t="s">
        <v>84</v>
      </c>
      <c r="J50" s="105" t="s">
        <v>84</v>
      </c>
      <c r="K50" s="85">
        <v>2.3221308235045655</v>
      </c>
      <c r="L50" s="86">
        <v>3.1450655072753473</v>
      </c>
    </row>
    <row r="51" spans="1:12">
      <c r="A51" s="9"/>
      <c r="B51" s="29" t="s">
        <v>55</v>
      </c>
      <c r="C51" s="80" t="s">
        <v>84</v>
      </c>
      <c r="D51" s="81" t="s">
        <v>84</v>
      </c>
      <c r="E51" s="104" t="s">
        <v>84</v>
      </c>
      <c r="F51" s="32">
        <v>8</v>
      </c>
      <c r="G51" s="33">
        <v>40</v>
      </c>
      <c r="H51" s="82" t="s">
        <v>84</v>
      </c>
      <c r="I51" s="83" t="s">
        <v>84</v>
      </c>
      <c r="J51" s="105" t="s">
        <v>84</v>
      </c>
      <c r="K51" s="85">
        <v>2.9598945600503015</v>
      </c>
      <c r="L51" s="86">
        <v>1.0996869235474958</v>
      </c>
    </row>
    <row r="52" spans="1:12">
      <c r="A52" s="9"/>
      <c r="B52" s="29" t="s">
        <v>56</v>
      </c>
      <c r="C52" s="80" t="s">
        <v>84</v>
      </c>
      <c r="D52" s="81" t="s">
        <v>84</v>
      </c>
      <c r="E52" s="104" t="s">
        <v>84</v>
      </c>
      <c r="F52" s="32">
        <v>23</v>
      </c>
      <c r="G52" s="33">
        <v>41</v>
      </c>
      <c r="H52" s="82" t="s">
        <v>84</v>
      </c>
      <c r="I52" s="83" t="s">
        <v>84</v>
      </c>
      <c r="J52" s="105" t="s">
        <v>84</v>
      </c>
      <c r="K52" s="85">
        <v>1.7386007551213964</v>
      </c>
      <c r="L52" s="86">
        <v>1.0944904291193718</v>
      </c>
    </row>
    <row r="53" spans="1:12">
      <c r="A53" s="9"/>
      <c r="B53" s="29" t="s">
        <v>57</v>
      </c>
      <c r="C53" s="80" t="s">
        <v>84</v>
      </c>
      <c r="D53" s="81" t="s">
        <v>84</v>
      </c>
      <c r="E53" s="104" t="s">
        <v>84</v>
      </c>
      <c r="F53" s="32">
        <v>31</v>
      </c>
      <c r="G53" s="33">
        <v>24</v>
      </c>
      <c r="H53" s="82" t="s">
        <v>84</v>
      </c>
      <c r="I53" s="83" t="s">
        <v>84</v>
      </c>
      <c r="J53" s="105" t="s">
        <v>84</v>
      </c>
      <c r="K53" s="85">
        <v>1.3711656222279487</v>
      </c>
      <c r="L53" s="86">
        <v>2.6345227064630317</v>
      </c>
    </row>
    <row r="54" spans="1:12">
      <c r="A54" s="9"/>
      <c r="B54" s="29" t="s">
        <v>58</v>
      </c>
      <c r="C54" s="80" t="s">
        <v>84</v>
      </c>
      <c r="D54" s="81" t="s">
        <v>84</v>
      </c>
      <c r="E54" s="104" t="s">
        <v>84</v>
      </c>
      <c r="F54" s="32">
        <v>35</v>
      </c>
      <c r="G54" s="33">
        <v>27</v>
      </c>
      <c r="H54" s="82" t="s">
        <v>84</v>
      </c>
      <c r="I54" s="83" t="s">
        <v>84</v>
      </c>
      <c r="J54" s="105" t="s">
        <v>84</v>
      </c>
      <c r="K54" s="85">
        <v>1.0755731978320284</v>
      </c>
      <c r="L54" s="86">
        <v>2.5184744424237264</v>
      </c>
    </row>
    <row r="55" spans="1:12">
      <c r="A55" s="9"/>
      <c r="B55" s="55" t="s">
        <v>86</v>
      </c>
      <c r="C55" s="56"/>
      <c r="D55" s="57"/>
      <c r="E55" s="58"/>
      <c r="F55" s="58"/>
      <c r="G55" s="59"/>
      <c r="H55" s="99" t="s">
        <v>84</v>
      </c>
      <c r="I55" s="100" t="s">
        <v>84</v>
      </c>
      <c r="J55" s="108" t="s">
        <v>84</v>
      </c>
      <c r="K55" s="102">
        <v>1.8993031905834954</v>
      </c>
      <c r="L55" s="103">
        <v>2.9984288166335187</v>
      </c>
    </row>
    <row r="56" spans="1:12">
      <c r="A56" s="9"/>
      <c r="B56" s="64"/>
      <c r="C56" s="65" t="s">
        <v>101</v>
      </c>
      <c r="D56" s="66" t="s">
        <v>68</v>
      </c>
      <c r="E56" s="67"/>
      <c r="F56" s="67"/>
      <c r="G56" s="68"/>
      <c r="H56" s="64" t="s">
        <v>68</v>
      </c>
      <c r="I56" s="66" t="s">
        <v>101</v>
      </c>
      <c r="J56" s="67"/>
      <c r="K56" s="69"/>
      <c r="L56" s="70"/>
    </row>
    <row r="57" spans="1:12">
      <c r="A57" s="9"/>
      <c r="B57" s="29" t="s">
        <v>102</v>
      </c>
      <c r="C57" s="29" t="s">
        <v>62</v>
      </c>
      <c r="D57" s="6"/>
      <c r="E57" s="6"/>
      <c r="F57" s="6"/>
      <c r="G57" s="71"/>
      <c r="H57" s="6"/>
      <c r="I57" s="6"/>
      <c r="J57" s="6"/>
      <c r="K57" s="71"/>
      <c r="L57" s="72"/>
    </row>
    <row r="58" spans="1:12">
      <c r="A58" s="9"/>
      <c r="B58" s="29" t="s">
        <v>63</v>
      </c>
      <c r="C58" s="73" t="s">
        <v>103</v>
      </c>
      <c r="D58" s="6"/>
      <c r="E58" s="6"/>
      <c r="F58" s="6"/>
      <c r="G58" s="6"/>
      <c r="H58" s="6"/>
      <c r="I58" s="6"/>
      <c r="J58" s="6"/>
      <c r="K58" s="6"/>
      <c r="L58" s="72"/>
    </row>
    <row r="59" spans="1:12">
      <c r="A59" s="9"/>
      <c r="B59" s="75" t="s">
        <v>104</v>
      </c>
      <c r="D59" s="6"/>
      <c r="E59" s="6"/>
      <c r="F59" s="6"/>
      <c r="G59" s="6"/>
      <c r="H59" s="6"/>
      <c r="I59" s="6"/>
      <c r="J59" s="6"/>
      <c r="K59" s="6"/>
      <c r="L59" s="72"/>
    </row>
    <row r="60" spans="1:12">
      <c r="A60" s="9"/>
      <c r="B60" s="75" t="s">
        <v>105</v>
      </c>
      <c r="C60" s="75"/>
      <c r="D60" s="75"/>
      <c r="E60" s="6"/>
      <c r="F60" s="6"/>
      <c r="G60" s="6"/>
      <c r="H60" s="75"/>
      <c r="I60" s="6"/>
      <c r="J60" s="6"/>
      <c r="K60" s="6"/>
      <c r="L60" s="74"/>
    </row>
    <row r="61" spans="1:12">
      <c r="A61" s="9"/>
      <c r="B61" s="75" t="s">
        <v>68</v>
      </c>
      <c r="C61" s="3" t="s">
        <v>106</v>
      </c>
      <c r="D61" s="6"/>
      <c r="E61" s="6"/>
      <c r="F61" s="6"/>
      <c r="G61" s="6"/>
      <c r="H61" s="6"/>
      <c r="I61" s="6"/>
      <c r="J61" s="6"/>
      <c r="K61" s="6"/>
      <c r="L61" s="72"/>
    </row>
    <row r="62" spans="1:12">
      <c r="A62" s="9"/>
      <c r="B62" s="109" t="s">
        <v>107</v>
      </c>
      <c r="C62" s="3" t="s">
        <v>69</v>
      </c>
      <c r="D62" s="6"/>
      <c r="E62" s="6"/>
      <c r="F62" s="6"/>
      <c r="G62" s="6"/>
      <c r="H62" s="6"/>
      <c r="I62" s="6"/>
      <c r="J62" s="6"/>
      <c r="K62" s="6"/>
      <c r="L62" s="72"/>
    </row>
    <row r="63" spans="1:12">
      <c r="A63" s="9"/>
      <c r="B63" s="75" t="s">
        <v>87</v>
      </c>
      <c r="D63" s="6"/>
      <c r="E63" s="6"/>
      <c r="F63" s="6"/>
      <c r="G63" s="6"/>
      <c r="H63" s="6"/>
      <c r="I63" s="6"/>
      <c r="J63" s="6"/>
      <c r="K63" s="6"/>
      <c r="L63" s="72"/>
    </row>
    <row r="64" spans="1:12" ht="18" thickBot="1">
      <c r="A64" s="9"/>
      <c r="B64" s="8" t="s">
        <v>101</v>
      </c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2:11">
      <c r="B65" s="10"/>
      <c r="C65" s="2"/>
      <c r="D65" s="2"/>
      <c r="E65" s="2"/>
      <c r="F65" s="2"/>
      <c r="G65" s="2"/>
      <c r="H65" s="2"/>
      <c r="I65" s="2"/>
      <c r="J65" s="2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topLeftCell="A40" zoomScale="75" zoomScaleNormal="75" zoomScaleSheetLayoutView="75" workbookViewId="0">
      <selection activeCell="Q46" sqref="Q46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>
      <c r="B3" s="5" t="s">
        <v>70</v>
      </c>
      <c r="C3" s="2"/>
      <c r="D3" s="2"/>
      <c r="E3" s="2"/>
      <c r="F3" s="2"/>
      <c r="G3" s="6"/>
      <c r="H3" s="2"/>
      <c r="I3" s="2"/>
      <c r="J3" s="2"/>
      <c r="K3" s="2"/>
      <c r="L3" s="7"/>
    </row>
    <row r="4" spans="1:12" ht="18" thickBot="1">
      <c r="B4" s="8"/>
      <c r="C4" s="77" t="s">
        <v>71</v>
      </c>
      <c r="D4" s="8"/>
      <c r="E4" s="8"/>
      <c r="F4" s="8"/>
      <c r="G4" s="8"/>
      <c r="H4" s="77" t="s">
        <v>72</v>
      </c>
      <c r="I4" s="8"/>
      <c r="J4" s="8"/>
      <c r="K4" s="8"/>
      <c r="L4" s="8"/>
    </row>
    <row r="5" spans="1:12">
      <c r="A5" s="9"/>
      <c r="B5" s="2"/>
      <c r="C5" s="11"/>
      <c r="D5" s="12" t="s">
        <v>73</v>
      </c>
      <c r="E5" s="13"/>
      <c r="F5" s="13"/>
      <c r="G5" s="14"/>
      <c r="H5" s="399" t="s">
        <v>74</v>
      </c>
      <c r="I5" s="395"/>
      <c r="J5" s="395"/>
      <c r="K5" s="395"/>
      <c r="L5" s="396"/>
    </row>
    <row r="6" spans="1:12">
      <c r="A6" s="9"/>
      <c r="B6" s="15" t="s">
        <v>3</v>
      </c>
      <c r="C6" s="78" t="s">
        <v>75</v>
      </c>
      <c r="D6" s="17" t="s">
        <v>76</v>
      </c>
      <c r="E6" s="17" t="s">
        <v>77</v>
      </c>
      <c r="F6" s="17" t="s">
        <v>7</v>
      </c>
      <c r="G6" s="18" t="s">
        <v>78</v>
      </c>
      <c r="H6" s="19" t="s">
        <v>79</v>
      </c>
      <c r="I6" s="20" t="s">
        <v>80</v>
      </c>
      <c r="J6" s="20" t="s">
        <v>81</v>
      </c>
      <c r="K6" s="20" t="s">
        <v>7</v>
      </c>
      <c r="L6" s="21" t="s">
        <v>9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79"/>
      <c r="L7" s="28" t="s">
        <v>82</v>
      </c>
    </row>
    <row r="8" spans="1:12">
      <c r="A8" s="9"/>
      <c r="B8" s="29" t="s">
        <v>12</v>
      </c>
      <c r="C8" s="80" t="s">
        <v>83</v>
      </c>
      <c r="D8" s="81" t="s">
        <v>84</v>
      </c>
      <c r="E8" s="32">
        <v>34</v>
      </c>
      <c r="F8" s="32">
        <v>35</v>
      </c>
      <c r="G8" s="33">
        <v>30</v>
      </c>
      <c r="H8" s="82" t="s">
        <v>85</v>
      </c>
      <c r="I8" s="83" t="s">
        <v>85</v>
      </c>
      <c r="J8" s="84">
        <v>1.1964247780221342</v>
      </c>
      <c r="K8" s="85">
        <v>0.80269534459110048</v>
      </c>
      <c r="L8" s="86">
        <v>1.8045584060618478</v>
      </c>
    </row>
    <row r="9" spans="1:12">
      <c r="A9" s="9"/>
      <c r="B9" s="29" t="s">
        <v>13</v>
      </c>
      <c r="C9" s="80" t="s">
        <v>84</v>
      </c>
      <c r="D9" s="81" t="s">
        <v>84</v>
      </c>
      <c r="E9" s="32">
        <v>10</v>
      </c>
      <c r="F9" s="32">
        <v>46</v>
      </c>
      <c r="G9" s="33">
        <v>42</v>
      </c>
      <c r="H9" s="82" t="s">
        <v>84</v>
      </c>
      <c r="I9" s="83" t="s">
        <v>84</v>
      </c>
      <c r="J9" s="84">
        <v>2.4086637206697077</v>
      </c>
      <c r="K9" s="85">
        <v>-1.1675742604971475</v>
      </c>
      <c r="L9" s="86">
        <v>-0.13437431090457197</v>
      </c>
    </row>
    <row r="10" spans="1:12">
      <c r="A10" s="9"/>
      <c r="B10" s="29" t="s">
        <v>14</v>
      </c>
      <c r="C10" s="80" t="s">
        <v>84</v>
      </c>
      <c r="D10" s="81" t="s">
        <v>84</v>
      </c>
      <c r="E10" s="32">
        <v>14</v>
      </c>
      <c r="F10" s="32">
        <v>7</v>
      </c>
      <c r="G10" s="33">
        <v>37</v>
      </c>
      <c r="H10" s="82" t="s">
        <v>84</v>
      </c>
      <c r="I10" s="83" t="s">
        <v>84</v>
      </c>
      <c r="J10" s="84">
        <v>3.7240076108696343</v>
      </c>
      <c r="K10" s="85">
        <v>2.4141753686283351</v>
      </c>
      <c r="L10" s="86">
        <v>0.40238241137724634</v>
      </c>
    </row>
    <row r="11" spans="1:12">
      <c r="A11" s="9"/>
      <c r="B11" s="29" t="s">
        <v>15</v>
      </c>
      <c r="C11" s="80" t="s">
        <v>84</v>
      </c>
      <c r="D11" s="81" t="s">
        <v>84</v>
      </c>
      <c r="E11" s="32">
        <v>36</v>
      </c>
      <c r="F11" s="32">
        <v>22</v>
      </c>
      <c r="G11" s="33">
        <v>29</v>
      </c>
      <c r="H11" s="82" t="s">
        <v>84</v>
      </c>
      <c r="I11" s="83" t="s">
        <v>84</v>
      </c>
      <c r="J11" s="84">
        <v>1.0312574280417977</v>
      </c>
      <c r="K11" s="85">
        <v>1.5948169251486206</v>
      </c>
      <c r="L11" s="86">
        <v>1.8262957161615727</v>
      </c>
    </row>
    <row r="12" spans="1:12">
      <c r="A12" s="9"/>
      <c r="B12" s="29" t="s">
        <v>16</v>
      </c>
      <c r="C12" s="80" t="s">
        <v>84</v>
      </c>
      <c r="D12" s="81" t="s">
        <v>84</v>
      </c>
      <c r="E12" s="32">
        <v>44</v>
      </c>
      <c r="F12" s="32">
        <v>19</v>
      </c>
      <c r="G12" s="33">
        <v>26</v>
      </c>
      <c r="H12" s="82" t="s">
        <v>84</v>
      </c>
      <c r="I12" s="83" t="s">
        <v>84</v>
      </c>
      <c r="J12" s="84">
        <v>-0.79279776680084524</v>
      </c>
      <c r="K12" s="85">
        <v>1.7465628808948708</v>
      </c>
      <c r="L12" s="86">
        <v>2.199185522348186</v>
      </c>
    </row>
    <row r="13" spans="1:12">
      <c r="A13" s="9"/>
      <c r="B13" s="29" t="s">
        <v>17</v>
      </c>
      <c r="C13" s="80" t="s">
        <v>84</v>
      </c>
      <c r="D13" s="81" t="s">
        <v>84</v>
      </c>
      <c r="E13" s="32">
        <v>24</v>
      </c>
      <c r="F13" s="32">
        <v>9</v>
      </c>
      <c r="G13" s="33">
        <v>27</v>
      </c>
      <c r="H13" s="82" t="s">
        <v>84</v>
      </c>
      <c r="I13" s="83" t="s">
        <v>84</v>
      </c>
      <c r="J13" s="84">
        <v>1.9956550319004407</v>
      </c>
      <c r="K13" s="85">
        <v>2.1734900103800072</v>
      </c>
      <c r="L13" s="86">
        <v>2.0274012231162617</v>
      </c>
    </row>
    <row r="14" spans="1:12">
      <c r="A14" s="9"/>
      <c r="B14" s="29" t="s">
        <v>18</v>
      </c>
      <c r="C14" s="80" t="s">
        <v>84</v>
      </c>
      <c r="D14" s="81" t="s">
        <v>84</v>
      </c>
      <c r="E14" s="32">
        <v>13</v>
      </c>
      <c r="F14" s="32">
        <v>2</v>
      </c>
      <c r="G14" s="33">
        <v>8</v>
      </c>
      <c r="H14" s="82" t="s">
        <v>84</v>
      </c>
      <c r="I14" s="83" t="s">
        <v>84</v>
      </c>
      <c r="J14" s="84">
        <v>2.7406115036592524</v>
      </c>
      <c r="K14" s="85">
        <v>5.3750330707386951</v>
      </c>
      <c r="L14" s="86">
        <v>3.6745444845856499</v>
      </c>
    </row>
    <row r="15" spans="1:12">
      <c r="A15" s="9"/>
      <c r="B15" s="29" t="s">
        <v>19</v>
      </c>
      <c r="C15" s="80" t="s">
        <v>84</v>
      </c>
      <c r="D15" s="81" t="s">
        <v>84</v>
      </c>
      <c r="E15" s="32">
        <v>42</v>
      </c>
      <c r="F15" s="32">
        <v>44</v>
      </c>
      <c r="G15" s="33">
        <v>44</v>
      </c>
      <c r="H15" s="82" t="s">
        <v>84</v>
      </c>
      <c r="I15" s="83" t="s">
        <v>84</v>
      </c>
      <c r="J15" s="84">
        <v>-0.12850306206728135</v>
      </c>
      <c r="K15" s="85">
        <v>-1.1341863602321922</v>
      </c>
      <c r="L15" s="86">
        <v>-0.45801868349806729</v>
      </c>
    </row>
    <row r="16" spans="1:12">
      <c r="A16" s="9"/>
      <c r="B16" s="29" t="s">
        <v>20</v>
      </c>
      <c r="C16" s="80" t="s">
        <v>84</v>
      </c>
      <c r="D16" s="81" t="s">
        <v>84</v>
      </c>
      <c r="E16" s="32">
        <v>12</v>
      </c>
      <c r="F16" s="32">
        <v>4</v>
      </c>
      <c r="G16" s="33">
        <v>14</v>
      </c>
      <c r="H16" s="82" t="s">
        <v>84</v>
      </c>
      <c r="I16" s="83" t="s">
        <v>84</v>
      </c>
      <c r="J16" s="84">
        <v>2.9681222058392223</v>
      </c>
      <c r="K16" s="85">
        <v>3.6271738201328958</v>
      </c>
      <c r="L16" s="86">
        <v>3.1408577301728626</v>
      </c>
    </row>
    <row r="17" spans="1:12">
      <c r="A17" s="9"/>
      <c r="B17" s="29" t="s">
        <v>21</v>
      </c>
      <c r="C17" s="80" t="s">
        <v>84</v>
      </c>
      <c r="D17" s="81" t="s">
        <v>84</v>
      </c>
      <c r="E17" s="32">
        <v>43</v>
      </c>
      <c r="F17" s="32">
        <v>21</v>
      </c>
      <c r="G17" s="33">
        <v>34</v>
      </c>
      <c r="H17" s="82" t="s">
        <v>84</v>
      </c>
      <c r="I17" s="83" t="s">
        <v>84</v>
      </c>
      <c r="J17" s="84">
        <v>-0.90720836951049932</v>
      </c>
      <c r="K17" s="85">
        <v>1.6250877458516442</v>
      </c>
      <c r="L17" s="86">
        <v>1.2843341445935663</v>
      </c>
    </row>
    <row r="18" spans="1:12">
      <c r="A18" s="9"/>
      <c r="B18" s="29" t="s">
        <v>22</v>
      </c>
      <c r="C18" s="80" t="s">
        <v>84</v>
      </c>
      <c r="D18" s="81" t="s">
        <v>84</v>
      </c>
      <c r="E18" s="32">
        <v>6</v>
      </c>
      <c r="F18" s="32">
        <v>14</v>
      </c>
      <c r="G18" s="33">
        <v>19</v>
      </c>
      <c r="H18" s="82" t="s">
        <v>84</v>
      </c>
      <c r="I18" s="83" t="s">
        <v>84</v>
      </c>
      <c r="J18" s="84">
        <v>3.4578470299761364</v>
      </c>
      <c r="K18" s="85">
        <v>1.9859648474133849</v>
      </c>
      <c r="L18" s="86">
        <v>2.7955087398556828</v>
      </c>
    </row>
    <row r="19" spans="1:12">
      <c r="A19" s="9"/>
      <c r="B19" s="29" t="s">
        <v>23</v>
      </c>
      <c r="C19" s="80" t="s">
        <v>84</v>
      </c>
      <c r="D19" s="81" t="s">
        <v>84</v>
      </c>
      <c r="E19" s="32">
        <v>26</v>
      </c>
      <c r="F19" s="32">
        <v>5</v>
      </c>
      <c r="G19" s="33">
        <v>23</v>
      </c>
      <c r="H19" s="82" t="s">
        <v>84</v>
      </c>
      <c r="I19" s="83" t="s">
        <v>84</v>
      </c>
      <c r="J19" s="84">
        <v>2.9682529445671122</v>
      </c>
      <c r="K19" s="85">
        <v>3.1056002847718958</v>
      </c>
      <c r="L19" s="86">
        <v>2.4752249155217152</v>
      </c>
    </row>
    <row r="20" spans="1:12">
      <c r="A20" s="9"/>
      <c r="B20" s="29" t="s">
        <v>24</v>
      </c>
      <c r="C20" s="80" t="s">
        <v>84</v>
      </c>
      <c r="D20" s="81" t="s">
        <v>84</v>
      </c>
      <c r="E20" s="32">
        <v>28</v>
      </c>
      <c r="F20" s="32">
        <v>6</v>
      </c>
      <c r="G20" s="33">
        <v>12</v>
      </c>
      <c r="H20" s="82" t="s">
        <v>84</v>
      </c>
      <c r="I20" s="83" t="s">
        <v>84</v>
      </c>
      <c r="J20" s="84">
        <v>1.1086739345440293</v>
      </c>
      <c r="K20" s="85">
        <v>2.6601896838458856</v>
      </c>
      <c r="L20" s="86">
        <v>3.3952950578617926</v>
      </c>
    </row>
    <row r="21" spans="1:12">
      <c r="A21" s="9"/>
      <c r="B21" s="29" t="s">
        <v>25</v>
      </c>
      <c r="C21" s="80" t="s">
        <v>84</v>
      </c>
      <c r="D21" s="81" t="s">
        <v>84</v>
      </c>
      <c r="E21" s="32">
        <v>16</v>
      </c>
      <c r="F21" s="32">
        <v>23</v>
      </c>
      <c r="G21" s="33">
        <v>16</v>
      </c>
      <c r="H21" s="82" t="s">
        <v>84</v>
      </c>
      <c r="I21" s="83" t="s">
        <v>84</v>
      </c>
      <c r="J21" s="84">
        <v>2.4040922347358276</v>
      </c>
      <c r="K21" s="85">
        <v>1.5679655162790311</v>
      </c>
      <c r="L21" s="86">
        <v>3.0403907187284624</v>
      </c>
    </row>
    <row r="22" spans="1:12">
      <c r="A22" s="9"/>
      <c r="B22" s="29" t="s">
        <v>26</v>
      </c>
      <c r="C22" s="80" t="s">
        <v>84</v>
      </c>
      <c r="D22" s="81" t="s">
        <v>84</v>
      </c>
      <c r="E22" s="32">
        <v>35</v>
      </c>
      <c r="F22" s="32">
        <v>12</v>
      </c>
      <c r="G22" s="33">
        <v>17</v>
      </c>
      <c r="H22" s="82" t="s">
        <v>84</v>
      </c>
      <c r="I22" s="83" t="s">
        <v>84</v>
      </c>
      <c r="J22" s="84">
        <v>0.9237806870871168</v>
      </c>
      <c r="K22" s="85">
        <v>2.0798317818387488</v>
      </c>
      <c r="L22" s="86">
        <v>3.0284703631111847</v>
      </c>
    </row>
    <row r="23" spans="1:12">
      <c r="A23" s="9"/>
      <c r="B23" s="29" t="s">
        <v>27</v>
      </c>
      <c r="C23" s="80" t="s">
        <v>84</v>
      </c>
      <c r="D23" s="81" t="s">
        <v>84</v>
      </c>
      <c r="E23" s="32">
        <v>33</v>
      </c>
      <c r="F23" s="32">
        <v>18</v>
      </c>
      <c r="G23" s="33">
        <v>31</v>
      </c>
      <c r="H23" s="82" t="s">
        <v>84</v>
      </c>
      <c r="I23" s="83" t="s">
        <v>84</v>
      </c>
      <c r="J23" s="84">
        <v>1.5774336969390959</v>
      </c>
      <c r="K23" s="85">
        <v>1.7985036812681017</v>
      </c>
      <c r="L23" s="86">
        <v>1.6086363438722588</v>
      </c>
    </row>
    <row r="24" spans="1:12">
      <c r="A24" s="9"/>
      <c r="B24" s="29" t="s">
        <v>28</v>
      </c>
      <c r="C24" s="80" t="s">
        <v>84</v>
      </c>
      <c r="D24" s="81" t="s">
        <v>84</v>
      </c>
      <c r="E24" s="32">
        <v>37</v>
      </c>
      <c r="F24" s="32">
        <v>17</v>
      </c>
      <c r="G24" s="33">
        <v>11</v>
      </c>
      <c r="H24" s="82" t="s">
        <v>84</v>
      </c>
      <c r="I24" s="83" t="s">
        <v>84</v>
      </c>
      <c r="J24" s="84">
        <v>0.78501658831027044</v>
      </c>
      <c r="K24" s="85">
        <v>1.8270976465537956</v>
      </c>
      <c r="L24" s="86">
        <v>3.4699544116827448</v>
      </c>
    </row>
    <row r="25" spans="1:12">
      <c r="A25" s="9"/>
      <c r="B25" s="29" t="s">
        <v>29</v>
      </c>
      <c r="C25" s="80" t="s">
        <v>84</v>
      </c>
      <c r="D25" s="81" t="s">
        <v>84</v>
      </c>
      <c r="E25" s="32">
        <v>4</v>
      </c>
      <c r="F25" s="32">
        <v>45</v>
      </c>
      <c r="G25" s="33">
        <v>4</v>
      </c>
      <c r="H25" s="82" t="s">
        <v>84</v>
      </c>
      <c r="I25" s="83" t="s">
        <v>84</v>
      </c>
      <c r="J25" s="84">
        <v>2.7982468599599031</v>
      </c>
      <c r="K25" s="85">
        <v>-1.1587463401056368</v>
      </c>
      <c r="L25" s="86">
        <v>4.4082457481726216</v>
      </c>
    </row>
    <row r="26" spans="1:12">
      <c r="A26" s="9"/>
      <c r="B26" s="29" t="s">
        <v>30</v>
      </c>
      <c r="C26" s="80" t="s">
        <v>84</v>
      </c>
      <c r="D26" s="81" t="s">
        <v>84</v>
      </c>
      <c r="E26" s="32">
        <v>25</v>
      </c>
      <c r="F26" s="32">
        <v>32</v>
      </c>
      <c r="G26" s="33">
        <v>25</v>
      </c>
      <c r="H26" s="82" t="s">
        <v>84</v>
      </c>
      <c r="I26" s="83" t="s">
        <v>84</v>
      </c>
      <c r="J26" s="84">
        <v>2.7769822728767082</v>
      </c>
      <c r="K26" s="85">
        <v>1.1887775962341323</v>
      </c>
      <c r="L26" s="86">
        <v>2.2428250113840034</v>
      </c>
    </row>
    <row r="27" spans="1:12">
      <c r="A27" s="9"/>
      <c r="B27" s="29" t="s">
        <v>31</v>
      </c>
      <c r="C27" s="80" t="s">
        <v>84</v>
      </c>
      <c r="D27" s="81" t="s">
        <v>84</v>
      </c>
      <c r="E27" s="32">
        <v>3</v>
      </c>
      <c r="F27" s="32">
        <v>33</v>
      </c>
      <c r="G27" s="33">
        <v>3</v>
      </c>
      <c r="H27" s="82" t="s">
        <v>84</v>
      </c>
      <c r="I27" s="83" t="s">
        <v>84</v>
      </c>
      <c r="J27" s="84">
        <v>5.1362113749971314</v>
      </c>
      <c r="K27" s="85">
        <v>0.90204274392759487</v>
      </c>
      <c r="L27" s="86">
        <v>4.9366796422569417</v>
      </c>
    </row>
    <row r="28" spans="1:12">
      <c r="A28" s="9"/>
      <c r="B28" s="29" t="s">
        <v>32</v>
      </c>
      <c r="C28" s="80" t="s">
        <v>84</v>
      </c>
      <c r="D28" s="81" t="s">
        <v>84</v>
      </c>
      <c r="E28" s="32">
        <v>30</v>
      </c>
      <c r="F28" s="32">
        <v>42</v>
      </c>
      <c r="G28" s="33">
        <v>13</v>
      </c>
      <c r="H28" s="82" t="s">
        <v>84</v>
      </c>
      <c r="I28" s="83" t="s">
        <v>84</v>
      </c>
      <c r="J28" s="84">
        <v>1.3102405335216218</v>
      </c>
      <c r="K28" s="85">
        <v>0.15864087321513409</v>
      </c>
      <c r="L28" s="86">
        <v>3.3282322266810263</v>
      </c>
    </row>
    <row r="29" spans="1:12">
      <c r="A29" s="9"/>
      <c r="B29" s="29" t="s">
        <v>33</v>
      </c>
      <c r="C29" s="80" t="s">
        <v>84</v>
      </c>
      <c r="D29" s="81" t="s">
        <v>84</v>
      </c>
      <c r="E29" s="32">
        <v>1</v>
      </c>
      <c r="F29" s="32">
        <v>29</v>
      </c>
      <c r="G29" s="33">
        <v>18</v>
      </c>
      <c r="H29" s="82" t="s">
        <v>84</v>
      </c>
      <c r="I29" s="83" t="s">
        <v>84</v>
      </c>
      <c r="J29" s="84">
        <v>5.4727399902574376</v>
      </c>
      <c r="K29" s="85">
        <v>1.342792363023193</v>
      </c>
      <c r="L29" s="86">
        <v>2.8332845725017513</v>
      </c>
    </row>
    <row r="30" spans="1:12">
      <c r="A30" s="9"/>
      <c r="B30" s="29" t="s">
        <v>34</v>
      </c>
      <c r="C30" s="80" t="s">
        <v>84</v>
      </c>
      <c r="D30" s="81" t="s">
        <v>84</v>
      </c>
      <c r="E30" s="32">
        <v>18</v>
      </c>
      <c r="F30" s="32">
        <v>3</v>
      </c>
      <c r="G30" s="33">
        <v>2</v>
      </c>
      <c r="H30" s="82" t="s">
        <v>84</v>
      </c>
      <c r="I30" s="83" t="s">
        <v>84</v>
      </c>
      <c r="J30" s="84">
        <v>1.8417205161692181</v>
      </c>
      <c r="K30" s="85">
        <v>5.1676579035617323</v>
      </c>
      <c r="L30" s="86">
        <v>5.3917716774230904</v>
      </c>
    </row>
    <row r="31" spans="1:12">
      <c r="A31" s="9"/>
      <c r="B31" s="29" t="s">
        <v>35</v>
      </c>
      <c r="C31" s="80" t="s">
        <v>84</v>
      </c>
      <c r="D31" s="81" t="s">
        <v>84</v>
      </c>
      <c r="E31" s="32">
        <v>11</v>
      </c>
      <c r="F31" s="32">
        <v>1</v>
      </c>
      <c r="G31" s="33">
        <v>6</v>
      </c>
      <c r="H31" s="82" t="s">
        <v>84</v>
      </c>
      <c r="I31" s="83" t="s">
        <v>84</v>
      </c>
      <c r="J31" s="84">
        <v>4.3560127179639778</v>
      </c>
      <c r="K31" s="85">
        <v>5.4244029046281526</v>
      </c>
      <c r="L31" s="86">
        <v>4.0418343781595532</v>
      </c>
    </row>
    <row r="32" spans="1:12">
      <c r="A32" s="9"/>
      <c r="B32" s="29" t="s">
        <v>36</v>
      </c>
      <c r="C32" s="80" t="s">
        <v>84</v>
      </c>
      <c r="D32" s="81" t="s">
        <v>84</v>
      </c>
      <c r="E32" s="32">
        <v>7</v>
      </c>
      <c r="F32" s="32">
        <v>40</v>
      </c>
      <c r="G32" s="33">
        <v>39</v>
      </c>
      <c r="H32" s="82" t="s">
        <v>84</v>
      </c>
      <c r="I32" s="83" t="s">
        <v>84</v>
      </c>
      <c r="J32" s="84">
        <v>4.0052807876386254</v>
      </c>
      <c r="K32" s="85">
        <v>0.55870056117855427</v>
      </c>
      <c r="L32" s="86">
        <v>0.17766740524227709</v>
      </c>
    </row>
    <row r="33" spans="1:12">
      <c r="A33" s="9"/>
      <c r="B33" s="29" t="s">
        <v>37</v>
      </c>
      <c r="C33" s="80" t="s">
        <v>84</v>
      </c>
      <c r="D33" s="81" t="s">
        <v>84</v>
      </c>
      <c r="E33" s="32">
        <v>9</v>
      </c>
      <c r="F33" s="32">
        <v>15</v>
      </c>
      <c r="G33" s="33">
        <v>32</v>
      </c>
      <c r="H33" s="82" t="s">
        <v>84</v>
      </c>
      <c r="I33" s="83" t="s">
        <v>84</v>
      </c>
      <c r="J33" s="84">
        <v>2.6595379591538801</v>
      </c>
      <c r="K33" s="85">
        <v>1.9132825624226228</v>
      </c>
      <c r="L33" s="86">
        <v>1.5862213855473983</v>
      </c>
    </row>
    <row r="34" spans="1:12">
      <c r="A34" s="9"/>
      <c r="B34" s="29" t="s">
        <v>38</v>
      </c>
      <c r="C34" s="80" t="s">
        <v>84</v>
      </c>
      <c r="D34" s="81" t="s">
        <v>84</v>
      </c>
      <c r="E34" s="32">
        <v>29</v>
      </c>
      <c r="F34" s="32">
        <v>16</v>
      </c>
      <c r="G34" s="33">
        <v>28</v>
      </c>
      <c r="H34" s="82" t="s">
        <v>84</v>
      </c>
      <c r="I34" s="83" t="s">
        <v>84</v>
      </c>
      <c r="J34" s="84">
        <v>0.80875781617322673</v>
      </c>
      <c r="K34" s="85">
        <v>1.8725228178282407</v>
      </c>
      <c r="L34" s="86">
        <v>1.9302725145262984</v>
      </c>
    </row>
    <row r="35" spans="1:12">
      <c r="A35" s="9"/>
      <c r="B35" s="29" t="s">
        <v>39</v>
      </c>
      <c r="C35" s="80" t="s">
        <v>84</v>
      </c>
      <c r="D35" s="81" t="s">
        <v>84</v>
      </c>
      <c r="E35" s="32">
        <v>15</v>
      </c>
      <c r="F35" s="32">
        <v>27</v>
      </c>
      <c r="G35" s="33">
        <v>24</v>
      </c>
      <c r="H35" s="82" t="s">
        <v>84</v>
      </c>
      <c r="I35" s="83" t="s">
        <v>84</v>
      </c>
      <c r="J35" s="84">
        <v>2.4117790150777694</v>
      </c>
      <c r="K35" s="85">
        <v>1.4691138432004607</v>
      </c>
      <c r="L35" s="86">
        <v>2.4580302020034672</v>
      </c>
    </row>
    <row r="36" spans="1:12">
      <c r="A36" s="9"/>
      <c r="B36" s="29" t="s">
        <v>40</v>
      </c>
      <c r="C36" s="80" t="s">
        <v>84</v>
      </c>
      <c r="D36" s="81" t="s">
        <v>84</v>
      </c>
      <c r="E36" s="32">
        <v>23</v>
      </c>
      <c r="F36" s="32">
        <v>11</v>
      </c>
      <c r="G36" s="33">
        <v>35</v>
      </c>
      <c r="H36" s="82" t="s">
        <v>84</v>
      </c>
      <c r="I36" s="83" t="s">
        <v>84</v>
      </c>
      <c r="J36" s="84">
        <v>2.2307619991992453</v>
      </c>
      <c r="K36" s="85">
        <v>2.0979759985210222</v>
      </c>
      <c r="L36" s="86">
        <v>1.0405885210252797</v>
      </c>
    </row>
    <row r="37" spans="1:12">
      <c r="A37" s="9"/>
      <c r="B37" s="39" t="s">
        <v>41</v>
      </c>
      <c r="C37" s="87" t="s">
        <v>84</v>
      </c>
      <c r="D37" s="88" t="s">
        <v>84</v>
      </c>
      <c r="E37" s="42">
        <v>41</v>
      </c>
      <c r="F37" s="42">
        <v>20</v>
      </c>
      <c r="G37" s="43">
        <v>1</v>
      </c>
      <c r="H37" s="89" t="s">
        <v>84</v>
      </c>
      <c r="I37" s="90" t="s">
        <v>84</v>
      </c>
      <c r="J37" s="91">
        <v>0.35861176552167251</v>
      </c>
      <c r="K37" s="92">
        <v>1.6285642952651642</v>
      </c>
      <c r="L37" s="93">
        <v>6.0406691749713426</v>
      </c>
    </row>
    <row r="38" spans="1:12">
      <c r="A38" s="9"/>
      <c r="B38" s="29" t="s">
        <v>42</v>
      </c>
      <c r="C38" s="80" t="s">
        <v>84</v>
      </c>
      <c r="D38" s="81" t="s">
        <v>84</v>
      </c>
      <c r="E38" s="32">
        <v>27</v>
      </c>
      <c r="F38" s="32">
        <v>24</v>
      </c>
      <c r="G38" s="33">
        <v>47</v>
      </c>
      <c r="H38" s="82" t="s">
        <v>84</v>
      </c>
      <c r="I38" s="83" t="s">
        <v>84</v>
      </c>
      <c r="J38" s="84">
        <v>1.6289585958147512</v>
      </c>
      <c r="K38" s="85">
        <v>1.5466855615538577</v>
      </c>
      <c r="L38" s="86">
        <v>-1.9749238952137502</v>
      </c>
    </row>
    <row r="39" spans="1:12">
      <c r="A39" s="9"/>
      <c r="B39" s="29" t="s">
        <v>43</v>
      </c>
      <c r="C39" s="80" t="s">
        <v>84</v>
      </c>
      <c r="D39" s="81" t="s">
        <v>84</v>
      </c>
      <c r="E39" s="32">
        <v>32</v>
      </c>
      <c r="F39" s="32">
        <v>36</v>
      </c>
      <c r="G39" s="33">
        <v>41</v>
      </c>
      <c r="H39" s="82" t="s">
        <v>84</v>
      </c>
      <c r="I39" s="83" t="s">
        <v>84</v>
      </c>
      <c r="J39" s="84">
        <v>1.8909873088948359</v>
      </c>
      <c r="K39" s="85">
        <v>0.79652931968657015</v>
      </c>
      <c r="L39" s="86">
        <v>0.13182573075639664</v>
      </c>
    </row>
    <row r="40" spans="1:12">
      <c r="A40" s="9"/>
      <c r="B40" s="29" t="s">
        <v>44</v>
      </c>
      <c r="C40" s="80" t="s">
        <v>84</v>
      </c>
      <c r="D40" s="81" t="s">
        <v>84</v>
      </c>
      <c r="E40" s="32">
        <v>47</v>
      </c>
      <c r="F40" s="32">
        <v>31</v>
      </c>
      <c r="G40" s="33">
        <v>5</v>
      </c>
      <c r="H40" s="82" t="s">
        <v>84</v>
      </c>
      <c r="I40" s="83" t="s">
        <v>84</v>
      </c>
      <c r="J40" s="84">
        <v>-2.2488762704379468</v>
      </c>
      <c r="K40" s="85">
        <v>1.2460062728110159</v>
      </c>
      <c r="L40" s="86">
        <v>4.1908431071601004</v>
      </c>
    </row>
    <row r="41" spans="1:12">
      <c r="A41" s="9"/>
      <c r="B41" s="29" t="s">
        <v>45</v>
      </c>
      <c r="C41" s="80" t="s">
        <v>84</v>
      </c>
      <c r="D41" s="81" t="s">
        <v>84</v>
      </c>
      <c r="E41" s="32">
        <v>21</v>
      </c>
      <c r="F41" s="32">
        <v>37</v>
      </c>
      <c r="G41" s="33">
        <v>20</v>
      </c>
      <c r="H41" s="82" t="s">
        <v>84</v>
      </c>
      <c r="I41" s="83" t="s">
        <v>84</v>
      </c>
      <c r="J41" s="84">
        <v>2.1692136882347341</v>
      </c>
      <c r="K41" s="85">
        <v>0.79523626100592537</v>
      </c>
      <c r="L41" s="86">
        <v>2.6750470383266656</v>
      </c>
    </row>
    <row r="42" spans="1:12">
      <c r="A42" s="9"/>
      <c r="B42" s="49" t="s">
        <v>46</v>
      </c>
      <c r="C42" s="94" t="s">
        <v>84</v>
      </c>
      <c r="D42" s="95" t="s">
        <v>84</v>
      </c>
      <c r="E42" s="32">
        <v>31</v>
      </c>
      <c r="F42" s="32">
        <v>34</v>
      </c>
      <c r="G42" s="33">
        <v>21</v>
      </c>
      <c r="H42" s="96" t="s">
        <v>84</v>
      </c>
      <c r="I42" s="97" t="s">
        <v>84</v>
      </c>
      <c r="J42" s="84">
        <v>1.7800669709256027</v>
      </c>
      <c r="K42" s="85">
        <v>0.82012370383233701</v>
      </c>
      <c r="L42" s="98">
        <v>2.555124281381203</v>
      </c>
    </row>
    <row r="43" spans="1:12">
      <c r="A43" s="9"/>
      <c r="B43" s="49" t="s">
        <v>47</v>
      </c>
      <c r="C43" s="94" t="s">
        <v>84</v>
      </c>
      <c r="D43" s="95" t="s">
        <v>84</v>
      </c>
      <c r="E43" s="32">
        <v>39</v>
      </c>
      <c r="F43" s="32">
        <v>43</v>
      </c>
      <c r="G43" s="33">
        <v>46</v>
      </c>
      <c r="H43" s="96" t="s">
        <v>84</v>
      </c>
      <c r="I43" s="97" t="s">
        <v>84</v>
      </c>
      <c r="J43" s="84">
        <v>2.3972242346829375E-2</v>
      </c>
      <c r="K43" s="85">
        <v>-0.51331155837101505</v>
      </c>
      <c r="L43" s="98">
        <v>-1.171489110303761</v>
      </c>
    </row>
    <row r="44" spans="1:12">
      <c r="A44" s="9"/>
      <c r="B44" s="49" t="s">
        <v>48</v>
      </c>
      <c r="C44" s="94" t="s">
        <v>84</v>
      </c>
      <c r="D44" s="95" t="s">
        <v>84</v>
      </c>
      <c r="E44" s="32">
        <v>38</v>
      </c>
      <c r="F44" s="32">
        <v>39</v>
      </c>
      <c r="G44" s="33">
        <v>43</v>
      </c>
      <c r="H44" s="96" t="s">
        <v>84</v>
      </c>
      <c r="I44" s="97" t="s">
        <v>84</v>
      </c>
      <c r="J44" s="84">
        <v>0.53987025929578181</v>
      </c>
      <c r="K44" s="85">
        <v>0.65879250886578689</v>
      </c>
      <c r="L44" s="98">
        <v>-0.30820421733864534</v>
      </c>
    </row>
    <row r="45" spans="1:12">
      <c r="A45" s="9"/>
      <c r="B45" s="49" t="s">
        <v>49</v>
      </c>
      <c r="C45" s="94" t="s">
        <v>84</v>
      </c>
      <c r="D45" s="95" t="s">
        <v>84</v>
      </c>
      <c r="E45" s="32">
        <v>8</v>
      </c>
      <c r="F45" s="32">
        <v>38</v>
      </c>
      <c r="G45" s="33">
        <v>45</v>
      </c>
      <c r="H45" s="96" t="s">
        <v>84</v>
      </c>
      <c r="I45" s="97" t="s">
        <v>84</v>
      </c>
      <c r="J45" s="84">
        <v>3.3284788971878783</v>
      </c>
      <c r="K45" s="85">
        <v>0.72417856190637053</v>
      </c>
      <c r="L45" s="98">
        <v>-0.86216167879695904</v>
      </c>
    </row>
    <row r="46" spans="1:12">
      <c r="A46" s="9"/>
      <c r="B46" s="49" t="s">
        <v>50</v>
      </c>
      <c r="C46" s="94" t="s">
        <v>84</v>
      </c>
      <c r="D46" s="95" t="s">
        <v>84</v>
      </c>
      <c r="E46" s="32">
        <v>17</v>
      </c>
      <c r="F46" s="32">
        <v>47</v>
      </c>
      <c r="G46" s="33">
        <v>40</v>
      </c>
      <c r="H46" s="96" t="s">
        <v>84</v>
      </c>
      <c r="I46" s="97" t="s">
        <v>84</v>
      </c>
      <c r="J46" s="84">
        <v>1.9882613391610846</v>
      </c>
      <c r="K46" s="85">
        <v>-1.8776536172020997</v>
      </c>
      <c r="L46" s="98">
        <v>0.1693052127010293</v>
      </c>
    </row>
    <row r="47" spans="1:12">
      <c r="A47" s="9"/>
      <c r="B47" s="49" t="s">
        <v>51</v>
      </c>
      <c r="C47" s="94" t="s">
        <v>84</v>
      </c>
      <c r="D47" s="95" t="s">
        <v>84</v>
      </c>
      <c r="E47" s="32">
        <v>22</v>
      </c>
      <c r="F47" s="32">
        <v>28</v>
      </c>
      <c r="G47" s="33">
        <v>10</v>
      </c>
      <c r="H47" s="96" t="s">
        <v>84</v>
      </c>
      <c r="I47" s="97" t="s">
        <v>84</v>
      </c>
      <c r="J47" s="84">
        <v>2.2743723881014262</v>
      </c>
      <c r="K47" s="85">
        <v>1.43080192516598</v>
      </c>
      <c r="L47" s="98">
        <v>3.6148665545546024</v>
      </c>
    </row>
    <row r="48" spans="1:12">
      <c r="A48" s="9"/>
      <c r="B48" s="29" t="s">
        <v>52</v>
      </c>
      <c r="C48" s="80" t="s">
        <v>84</v>
      </c>
      <c r="D48" s="81" t="s">
        <v>84</v>
      </c>
      <c r="E48" s="32">
        <v>45</v>
      </c>
      <c r="F48" s="32">
        <v>25</v>
      </c>
      <c r="G48" s="33">
        <v>22</v>
      </c>
      <c r="H48" s="82" t="s">
        <v>84</v>
      </c>
      <c r="I48" s="83" t="s">
        <v>84</v>
      </c>
      <c r="J48" s="84">
        <v>-0.78340072567856112</v>
      </c>
      <c r="K48" s="85">
        <v>1.527271991924664</v>
      </c>
      <c r="L48" s="86">
        <v>2.4993727725116517</v>
      </c>
    </row>
    <row r="49" spans="1:12">
      <c r="A49" s="9"/>
      <c r="B49" s="29" t="s">
        <v>53</v>
      </c>
      <c r="C49" s="80" t="s">
        <v>84</v>
      </c>
      <c r="D49" s="81" t="s">
        <v>84</v>
      </c>
      <c r="E49" s="32">
        <v>40</v>
      </c>
      <c r="F49" s="32">
        <v>8</v>
      </c>
      <c r="G49" s="33">
        <v>9</v>
      </c>
      <c r="H49" s="82" t="s">
        <v>84</v>
      </c>
      <c r="I49" s="83" t="s">
        <v>84</v>
      </c>
      <c r="J49" s="84">
        <v>7.0416120816148009E-2</v>
      </c>
      <c r="K49" s="85">
        <v>2.2378509953539236</v>
      </c>
      <c r="L49" s="86">
        <v>3.6198434395681072</v>
      </c>
    </row>
    <row r="50" spans="1:12">
      <c r="A50" s="9"/>
      <c r="B50" s="29" t="s">
        <v>54</v>
      </c>
      <c r="C50" s="80" t="s">
        <v>84</v>
      </c>
      <c r="D50" s="81" t="s">
        <v>84</v>
      </c>
      <c r="E50" s="32">
        <v>2</v>
      </c>
      <c r="F50" s="32">
        <v>10</v>
      </c>
      <c r="G50" s="33">
        <v>7</v>
      </c>
      <c r="H50" s="82" t="s">
        <v>84</v>
      </c>
      <c r="I50" s="83" t="s">
        <v>84</v>
      </c>
      <c r="J50" s="84">
        <v>5.4511878147511368</v>
      </c>
      <c r="K50" s="85">
        <v>2.1431391901948018</v>
      </c>
      <c r="L50" s="86">
        <v>3.675484154825543</v>
      </c>
    </row>
    <row r="51" spans="1:12">
      <c r="A51" s="9"/>
      <c r="B51" s="29" t="s">
        <v>55</v>
      </c>
      <c r="C51" s="80" t="s">
        <v>84</v>
      </c>
      <c r="D51" s="81" t="s">
        <v>84</v>
      </c>
      <c r="E51" s="32">
        <v>5</v>
      </c>
      <c r="F51" s="32">
        <v>13</v>
      </c>
      <c r="G51" s="33">
        <v>36</v>
      </c>
      <c r="H51" s="82" t="s">
        <v>84</v>
      </c>
      <c r="I51" s="83" t="s">
        <v>84</v>
      </c>
      <c r="J51" s="84">
        <v>5.5135788872564149</v>
      </c>
      <c r="K51" s="85">
        <v>1.9889874151840701</v>
      </c>
      <c r="L51" s="86">
        <v>0.97909606290897933</v>
      </c>
    </row>
    <row r="52" spans="1:12">
      <c r="A52" s="9"/>
      <c r="B52" s="29" t="s">
        <v>56</v>
      </c>
      <c r="C52" s="80" t="s">
        <v>84</v>
      </c>
      <c r="D52" s="81" t="s">
        <v>84</v>
      </c>
      <c r="E52" s="32">
        <v>46</v>
      </c>
      <c r="F52" s="32">
        <v>26</v>
      </c>
      <c r="G52" s="33">
        <v>38</v>
      </c>
      <c r="H52" s="82" t="s">
        <v>84</v>
      </c>
      <c r="I52" s="83" t="s">
        <v>84</v>
      </c>
      <c r="J52" s="84">
        <v>1.9711271895150873</v>
      </c>
      <c r="K52" s="85">
        <v>1.4899836893128793</v>
      </c>
      <c r="L52" s="86">
        <v>0.392205139818048</v>
      </c>
    </row>
    <row r="53" spans="1:12">
      <c r="A53" s="9"/>
      <c r="B53" s="29" t="s">
        <v>57</v>
      </c>
      <c r="C53" s="80" t="s">
        <v>84</v>
      </c>
      <c r="D53" s="81" t="s">
        <v>84</v>
      </c>
      <c r="E53" s="32">
        <v>20</v>
      </c>
      <c r="F53" s="32">
        <v>41</v>
      </c>
      <c r="G53" s="33">
        <v>33</v>
      </c>
      <c r="H53" s="82" t="s">
        <v>84</v>
      </c>
      <c r="I53" s="83" t="s">
        <v>84</v>
      </c>
      <c r="J53" s="84">
        <v>2.5354103499981591</v>
      </c>
      <c r="K53" s="85">
        <v>0.49160961833972294</v>
      </c>
      <c r="L53" s="86">
        <v>1.4040698561963789</v>
      </c>
    </row>
    <row r="54" spans="1:12">
      <c r="A54" s="9"/>
      <c r="B54" s="29" t="s">
        <v>58</v>
      </c>
      <c r="C54" s="80" t="s">
        <v>84</v>
      </c>
      <c r="D54" s="81" t="s">
        <v>84</v>
      </c>
      <c r="E54" s="32">
        <v>19</v>
      </c>
      <c r="F54" s="32">
        <v>30</v>
      </c>
      <c r="G54" s="33">
        <v>15</v>
      </c>
      <c r="H54" s="82" t="s">
        <v>84</v>
      </c>
      <c r="I54" s="83" t="s">
        <v>84</v>
      </c>
      <c r="J54" s="84">
        <v>2.3196106121102957</v>
      </c>
      <c r="K54" s="85">
        <v>1.3246750060316685</v>
      </c>
      <c r="L54" s="86">
        <v>3.1315012146159367</v>
      </c>
    </row>
    <row r="55" spans="1:12">
      <c r="A55" s="9"/>
      <c r="B55" s="55" t="s">
        <v>86</v>
      </c>
      <c r="C55" s="56"/>
      <c r="D55" s="57"/>
      <c r="E55" s="58"/>
      <c r="F55" s="58"/>
      <c r="G55" s="59"/>
      <c r="H55" s="99" t="s">
        <v>84</v>
      </c>
      <c r="I55" s="100" t="s">
        <v>84</v>
      </c>
      <c r="J55" s="101">
        <v>1.9350286625605406</v>
      </c>
      <c r="K55" s="102">
        <v>2.0173115481740638</v>
      </c>
      <c r="L55" s="103">
        <v>2.7364753863791234</v>
      </c>
    </row>
    <row r="56" spans="1:12">
      <c r="A56" s="9"/>
      <c r="B56" s="64"/>
      <c r="C56" s="65" t="s">
        <v>87</v>
      </c>
      <c r="D56" s="66" t="s">
        <v>87</v>
      </c>
      <c r="E56" s="67"/>
      <c r="F56" s="67"/>
      <c r="G56" s="68"/>
      <c r="H56" s="64" t="s">
        <v>87</v>
      </c>
      <c r="I56" s="66" t="s">
        <v>68</v>
      </c>
      <c r="J56" s="67" t="s">
        <v>68</v>
      </c>
      <c r="K56" s="69"/>
      <c r="L56" s="70"/>
    </row>
    <row r="57" spans="1:12">
      <c r="A57" s="9"/>
      <c r="B57" s="29" t="s">
        <v>88</v>
      </c>
      <c r="C57" s="29" t="s">
        <v>62</v>
      </c>
      <c r="D57" s="6"/>
      <c r="E57" s="6"/>
      <c r="F57" s="6"/>
      <c r="G57" s="71"/>
      <c r="H57" s="6"/>
      <c r="I57" s="6"/>
      <c r="J57" s="6"/>
      <c r="K57" s="71"/>
      <c r="L57" s="72"/>
    </row>
    <row r="58" spans="1:12">
      <c r="A58" s="9"/>
      <c r="B58" s="29" t="s">
        <v>89</v>
      </c>
      <c r="C58" s="73" t="s">
        <v>90</v>
      </c>
      <c r="D58" s="6"/>
      <c r="E58" s="6"/>
      <c r="F58" s="6"/>
      <c r="G58" s="6"/>
      <c r="H58" s="6"/>
      <c r="I58" s="6"/>
      <c r="J58" s="6"/>
      <c r="K58" s="6"/>
      <c r="L58" s="72"/>
    </row>
    <row r="59" spans="1:12">
      <c r="A59" s="9"/>
      <c r="B59" s="29" t="s">
        <v>91</v>
      </c>
      <c r="C59" s="75" t="s">
        <v>92</v>
      </c>
      <c r="D59" s="6"/>
      <c r="E59" s="6"/>
      <c r="F59" s="6"/>
      <c r="G59" s="6"/>
      <c r="H59" s="6"/>
      <c r="I59" s="6"/>
      <c r="J59" s="6"/>
      <c r="K59" s="6"/>
      <c r="L59" s="72"/>
    </row>
    <row r="60" spans="1:12">
      <c r="A60" s="9"/>
      <c r="B60" s="29" t="s">
        <v>68</v>
      </c>
      <c r="C60" s="75" t="s">
        <v>93</v>
      </c>
      <c r="D60" s="6"/>
      <c r="E60" s="6"/>
      <c r="F60" s="6"/>
      <c r="G60" s="6"/>
      <c r="H60" s="6"/>
      <c r="I60" s="6"/>
      <c r="J60" s="6"/>
      <c r="K60" s="6"/>
      <c r="L60" s="74"/>
    </row>
    <row r="61" spans="1:12">
      <c r="A61" s="9"/>
      <c r="B61" s="29" t="s">
        <v>68</v>
      </c>
      <c r="C61" s="6"/>
      <c r="D61" s="6"/>
      <c r="E61" s="6"/>
      <c r="F61" s="6"/>
      <c r="G61" s="6"/>
      <c r="H61" s="6"/>
      <c r="I61" s="6"/>
      <c r="J61" s="6"/>
      <c r="K61" s="6"/>
      <c r="L61" s="72"/>
    </row>
    <row r="62" spans="1:12">
      <c r="A62" s="9"/>
      <c r="B62" s="29" t="s">
        <v>68</v>
      </c>
      <c r="C62" s="75" t="s">
        <v>94</v>
      </c>
      <c r="D62" s="6"/>
      <c r="E62" s="6"/>
      <c r="F62" s="6"/>
      <c r="G62" s="6"/>
      <c r="H62" s="6"/>
      <c r="I62" s="6"/>
      <c r="J62" s="6"/>
      <c r="K62" s="6"/>
      <c r="L62" s="72"/>
    </row>
    <row r="63" spans="1:12">
      <c r="A63" s="9"/>
      <c r="B63" s="29" t="s">
        <v>87</v>
      </c>
      <c r="C63" s="75" t="s">
        <v>69</v>
      </c>
      <c r="D63" s="6"/>
      <c r="E63" s="6"/>
      <c r="F63" s="6"/>
      <c r="G63" s="6"/>
      <c r="H63" s="6"/>
      <c r="I63" s="6"/>
      <c r="J63" s="6"/>
      <c r="K63" s="6"/>
      <c r="L63" s="72"/>
    </row>
    <row r="64" spans="1:12" ht="18" thickBot="1">
      <c r="A64" s="9"/>
      <c r="B64" s="8" t="s">
        <v>87</v>
      </c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1:1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topLeftCell="A37" zoomScale="75" zoomScaleNormal="75" zoomScaleSheetLayoutView="75" workbookViewId="0">
      <selection activeCell="P45" sqref="P45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G1" s="2"/>
      <c r="K1" s="2"/>
    </row>
    <row r="2" spans="2:12">
      <c r="G2" s="2"/>
      <c r="K2" s="2"/>
    </row>
    <row r="3" spans="2:12">
      <c r="B3" s="132" t="s">
        <v>591</v>
      </c>
      <c r="C3" s="7"/>
      <c r="D3" s="7"/>
      <c r="E3" s="7"/>
      <c r="F3" s="7"/>
      <c r="G3" s="6"/>
      <c r="H3" s="7"/>
      <c r="I3" s="7"/>
      <c r="J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281</v>
      </c>
      <c r="E5" s="13"/>
      <c r="F5" s="13"/>
      <c r="G5" s="14"/>
      <c r="H5" s="380" t="s">
        <v>592</v>
      </c>
      <c r="I5" s="381"/>
      <c r="J5" s="381"/>
      <c r="K5" s="381"/>
      <c r="L5" s="382"/>
    </row>
    <row r="6" spans="2:12">
      <c r="B6" s="233" t="s">
        <v>3</v>
      </c>
      <c r="C6" s="133" t="s">
        <v>593</v>
      </c>
      <c r="D6" s="20" t="s">
        <v>594</v>
      </c>
      <c r="E6" s="20" t="s">
        <v>595</v>
      </c>
      <c r="F6" s="20" t="s">
        <v>136</v>
      </c>
      <c r="G6" s="134" t="s">
        <v>473</v>
      </c>
      <c r="H6" s="19" t="s">
        <v>169</v>
      </c>
      <c r="I6" s="20" t="s">
        <v>170</v>
      </c>
      <c r="J6" s="20" t="s">
        <v>132</v>
      </c>
      <c r="K6" s="20" t="s">
        <v>136</v>
      </c>
      <c r="L6" s="21" t="s">
        <v>473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27" t="s">
        <v>596</v>
      </c>
      <c r="L7" s="28" t="s">
        <v>113</v>
      </c>
    </row>
    <row r="8" spans="2:12">
      <c r="B8" s="174" t="s">
        <v>12</v>
      </c>
      <c r="C8" s="80" t="s">
        <v>85</v>
      </c>
      <c r="D8" s="81" t="s">
        <v>85</v>
      </c>
      <c r="E8" s="32">
        <v>35</v>
      </c>
      <c r="F8" s="32">
        <v>41</v>
      </c>
      <c r="G8" s="33">
        <v>42</v>
      </c>
      <c r="H8" s="366" t="s">
        <v>85</v>
      </c>
      <c r="I8" s="367" t="s">
        <v>85</v>
      </c>
      <c r="J8" s="115">
        <v>5947.1603512331912</v>
      </c>
      <c r="K8" s="116">
        <v>5963.0540667526993</v>
      </c>
      <c r="L8" s="117">
        <v>2919.9428673451171</v>
      </c>
    </row>
    <row r="9" spans="2:12">
      <c r="B9" s="174" t="s">
        <v>13</v>
      </c>
      <c r="C9" s="80" t="s">
        <v>85</v>
      </c>
      <c r="D9" s="81" t="s">
        <v>85</v>
      </c>
      <c r="E9" s="32">
        <v>45</v>
      </c>
      <c r="F9" s="32">
        <v>43</v>
      </c>
      <c r="G9" s="33">
        <v>44</v>
      </c>
      <c r="H9" s="366" t="s">
        <v>85</v>
      </c>
      <c r="I9" s="367" t="s">
        <v>85</v>
      </c>
      <c r="J9" s="115">
        <v>4843.8377532987106</v>
      </c>
      <c r="K9" s="116">
        <v>4759.330670706514</v>
      </c>
      <c r="L9" s="117">
        <v>2790.0210822206604</v>
      </c>
    </row>
    <row r="10" spans="2:12">
      <c r="B10" s="174" t="s">
        <v>14</v>
      </c>
      <c r="C10" s="80" t="s">
        <v>85</v>
      </c>
      <c r="D10" s="81" t="s">
        <v>85</v>
      </c>
      <c r="E10" s="32">
        <v>39</v>
      </c>
      <c r="F10" s="32">
        <v>42</v>
      </c>
      <c r="G10" s="33">
        <v>41</v>
      </c>
      <c r="H10" s="366" t="s">
        <v>85</v>
      </c>
      <c r="I10" s="367" t="s">
        <v>85</v>
      </c>
      <c r="J10" s="115">
        <v>5534.0027397647191</v>
      </c>
      <c r="K10" s="116">
        <v>5410.0131844874722</v>
      </c>
      <c r="L10" s="117">
        <v>3038.5454545454545</v>
      </c>
    </row>
    <row r="11" spans="2:12">
      <c r="B11" s="174" t="s">
        <v>15</v>
      </c>
      <c r="C11" s="80" t="s">
        <v>85</v>
      </c>
      <c r="D11" s="81" t="s">
        <v>85</v>
      </c>
      <c r="E11" s="32">
        <v>41</v>
      </c>
      <c r="F11" s="32">
        <v>32</v>
      </c>
      <c r="G11" s="33">
        <v>35</v>
      </c>
      <c r="H11" s="366" t="s">
        <v>85</v>
      </c>
      <c r="I11" s="367" t="s">
        <v>85</v>
      </c>
      <c r="J11" s="115">
        <v>5435.3618115096479</v>
      </c>
      <c r="K11" s="116">
        <v>5187.3667946113119</v>
      </c>
      <c r="L11" s="117">
        <v>3280.5944798301484</v>
      </c>
    </row>
    <row r="12" spans="2:12">
      <c r="B12" s="174" t="s">
        <v>16</v>
      </c>
      <c r="C12" s="80" t="s">
        <v>85</v>
      </c>
      <c r="D12" s="81" t="s">
        <v>85</v>
      </c>
      <c r="E12" s="32">
        <v>44</v>
      </c>
      <c r="F12" s="32">
        <v>40</v>
      </c>
      <c r="G12" s="33">
        <v>40</v>
      </c>
      <c r="H12" s="366" t="s">
        <v>85</v>
      </c>
      <c r="I12" s="367" t="s">
        <v>85</v>
      </c>
      <c r="J12" s="115">
        <v>5022.6036110954619</v>
      </c>
      <c r="K12" s="116">
        <v>4809.7447675712801</v>
      </c>
      <c r="L12" s="117">
        <v>3061.4638447971784</v>
      </c>
    </row>
    <row r="13" spans="2:12">
      <c r="B13" s="174" t="s">
        <v>17</v>
      </c>
      <c r="C13" s="80" t="s">
        <v>85</v>
      </c>
      <c r="D13" s="81" t="s">
        <v>85</v>
      </c>
      <c r="E13" s="32">
        <v>37</v>
      </c>
      <c r="F13" s="32">
        <v>38</v>
      </c>
      <c r="G13" s="33">
        <v>38</v>
      </c>
      <c r="H13" s="366" t="s">
        <v>85</v>
      </c>
      <c r="I13" s="367" t="s">
        <v>85</v>
      </c>
      <c r="J13" s="115">
        <v>5898.7579441979124</v>
      </c>
      <c r="K13" s="116">
        <v>5386.0080017327555</v>
      </c>
      <c r="L13" s="117">
        <v>3121.7715231788079</v>
      </c>
    </row>
    <row r="14" spans="2:12">
      <c r="B14" s="174" t="s">
        <v>18</v>
      </c>
      <c r="C14" s="80" t="s">
        <v>85</v>
      </c>
      <c r="D14" s="81" t="s">
        <v>85</v>
      </c>
      <c r="E14" s="32">
        <v>40</v>
      </c>
      <c r="F14" s="32">
        <v>44</v>
      </c>
      <c r="G14" s="33">
        <v>43</v>
      </c>
      <c r="H14" s="366" t="s">
        <v>85</v>
      </c>
      <c r="I14" s="367" t="s">
        <v>85</v>
      </c>
      <c r="J14" s="115">
        <v>5509.8703063328221</v>
      </c>
      <c r="K14" s="116">
        <v>4955.6979128129606</v>
      </c>
      <c r="L14" s="117">
        <v>2804.2788461538462</v>
      </c>
    </row>
    <row r="15" spans="2:12">
      <c r="B15" s="174" t="s">
        <v>19</v>
      </c>
      <c r="C15" s="80" t="s">
        <v>85</v>
      </c>
      <c r="D15" s="81" t="s">
        <v>85</v>
      </c>
      <c r="E15" s="32">
        <v>30</v>
      </c>
      <c r="F15" s="32">
        <v>27</v>
      </c>
      <c r="G15" s="33">
        <v>23</v>
      </c>
      <c r="H15" s="366" t="s">
        <v>85</v>
      </c>
      <c r="I15" s="367" t="s">
        <v>85</v>
      </c>
      <c r="J15" s="115">
        <v>6357.4041523594651</v>
      </c>
      <c r="K15" s="116">
        <v>6354.8838542891663</v>
      </c>
      <c r="L15" s="117">
        <v>3830.2489905787347</v>
      </c>
    </row>
    <row r="16" spans="2:12">
      <c r="B16" s="174" t="s">
        <v>20</v>
      </c>
      <c r="C16" s="80" t="s">
        <v>85</v>
      </c>
      <c r="D16" s="81" t="s">
        <v>85</v>
      </c>
      <c r="E16" s="32">
        <v>25</v>
      </c>
      <c r="F16" s="32">
        <v>18</v>
      </c>
      <c r="G16" s="33">
        <v>19</v>
      </c>
      <c r="H16" s="366" t="s">
        <v>85</v>
      </c>
      <c r="I16" s="367" t="s">
        <v>85</v>
      </c>
      <c r="J16" s="115">
        <v>6986.2511141914711</v>
      </c>
      <c r="K16" s="116">
        <v>6342.0899645726604</v>
      </c>
      <c r="L16" s="117">
        <v>3905.60794044665</v>
      </c>
    </row>
    <row r="17" spans="2:12">
      <c r="B17" s="174" t="s">
        <v>21</v>
      </c>
      <c r="C17" s="80" t="s">
        <v>85</v>
      </c>
      <c r="D17" s="81" t="s">
        <v>85</v>
      </c>
      <c r="E17" s="32">
        <v>21</v>
      </c>
      <c r="F17" s="32">
        <v>25</v>
      </c>
      <c r="G17" s="33">
        <v>24</v>
      </c>
      <c r="H17" s="366" t="s">
        <v>85</v>
      </c>
      <c r="I17" s="367" t="s">
        <v>85</v>
      </c>
      <c r="J17" s="115">
        <v>7382.5716644969607</v>
      </c>
      <c r="K17" s="116">
        <v>7227.4116334078171</v>
      </c>
      <c r="L17" s="117">
        <v>3682.9787234042551</v>
      </c>
    </row>
    <row r="18" spans="2:12">
      <c r="B18" s="174" t="s">
        <v>22</v>
      </c>
      <c r="C18" s="80" t="s">
        <v>85</v>
      </c>
      <c r="D18" s="81" t="s">
        <v>85</v>
      </c>
      <c r="E18" s="32">
        <v>32</v>
      </c>
      <c r="F18" s="32">
        <v>24</v>
      </c>
      <c r="G18" s="33">
        <v>20</v>
      </c>
      <c r="H18" s="366" t="s">
        <v>85</v>
      </c>
      <c r="I18" s="367" t="s">
        <v>85</v>
      </c>
      <c r="J18" s="115">
        <v>6104.6525471439491</v>
      </c>
      <c r="K18" s="116">
        <v>6302.2450636725298</v>
      </c>
      <c r="L18" s="117">
        <v>3903.8042709659171</v>
      </c>
    </row>
    <row r="19" spans="2:12">
      <c r="B19" s="174" t="s">
        <v>23</v>
      </c>
      <c r="C19" s="80" t="s">
        <v>85</v>
      </c>
      <c r="D19" s="81" t="s">
        <v>85</v>
      </c>
      <c r="E19" s="32">
        <v>36</v>
      </c>
      <c r="F19" s="32">
        <v>19</v>
      </c>
      <c r="G19" s="33">
        <v>8</v>
      </c>
      <c r="H19" s="366" t="s">
        <v>85</v>
      </c>
      <c r="I19" s="367" t="s">
        <v>85</v>
      </c>
      <c r="J19" s="115">
        <v>5910.7567388338557</v>
      </c>
      <c r="K19" s="116">
        <v>5981.0822876112234</v>
      </c>
      <c r="L19" s="117">
        <v>4230.0625617385585</v>
      </c>
    </row>
    <row r="20" spans="2:12">
      <c r="B20" s="174" t="s">
        <v>24</v>
      </c>
      <c r="C20" s="80" t="s">
        <v>85</v>
      </c>
      <c r="D20" s="81" t="s">
        <v>85</v>
      </c>
      <c r="E20" s="32">
        <v>1</v>
      </c>
      <c r="F20" s="32">
        <v>1</v>
      </c>
      <c r="G20" s="33">
        <v>1</v>
      </c>
      <c r="H20" s="366" t="s">
        <v>85</v>
      </c>
      <c r="I20" s="367" t="s">
        <v>85</v>
      </c>
      <c r="J20" s="115">
        <v>14247.772047001265</v>
      </c>
      <c r="K20" s="116">
        <v>15660.452931497359</v>
      </c>
      <c r="L20" s="117">
        <v>6875.053321747374</v>
      </c>
    </row>
    <row r="21" spans="2:12">
      <c r="B21" s="174" t="s">
        <v>25</v>
      </c>
      <c r="C21" s="80" t="s">
        <v>85</v>
      </c>
      <c r="D21" s="81" t="s">
        <v>85</v>
      </c>
      <c r="E21" s="32">
        <v>29</v>
      </c>
      <c r="F21" s="32">
        <v>15</v>
      </c>
      <c r="G21" s="33">
        <v>10</v>
      </c>
      <c r="H21" s="366" t="s">
        <v>85</v>
      </c>
      <c r="I21" s="367" t="s">
        <v>85</v>
      </c>
      <c r="J21" s="115">
        <v>6636.9260965934645</v>
      </c>
      <c r="K21" s="116">
        <v>6721.9812000822221</v>
      </c>
      <c r="L21" s="117">
        <v>4185.3454133635332</v>
      </c>
    </row>
    <row r="22" spans="2:12">
      <c r="B22" s="174" t="s">
        <v>26</v>
      </c>
      <c r="C22" s="80" t="s">
        <v>85</v>
      </c>
      <c r="D22" s="81" t="s">
        <v>85</v>
      </c>
      <c r="E22" s="32">
        <v>26</v>
      </c>
      <c r="F22" s="32">
        <v>28</v>
      </c>
      <c r="G22" s="33">
        <v>28</v>
      </c>
      <c r="H22" s="366" t="s">
        <v>85</v>
      </c>
      <c r="I22" s="367" t="s">
        <v>85</v>
      </c>
      <c r="J22" s="115">
        <v>6930.1200896865694</v>
      </c>
      <c r="K22" s="116">
        <v>7049.581730500573</v>
      </c>
      <c r="L22" s="117">
        <v>3549.7518610421839</v>
      </c>
    </row>
    <row r="23" spans="2:12">
      <c r="B23" s="174" t="s">
        <v>27</v>
      </c>
      <c r="C23" s="80" t="s">
        <v>85</v>
      </c>
      <c r="D23" s="81" t="s">
        <v>85</v>
      </c>
      <c r="E23" s="32">
        <v>6</v>
      </c>
      <c r="F23" s="32">
        <v>9</v>
      </c>
      <c r="G23" s="33">
        <v>9</v>
      </c>
      <c r="H23" s="366" t="s">
        <v>85</v>
      </c>
      <c r="I23" s="367" t="s">
        <v>85</v>
      </c>
      <c r="J23" s="115">
        <v>8795.5044872155177</v>
      </c>
      <c r="K23" s="116">
        <v>7790.2024621475048</v>
      </c>
      <c r="L23" s="117">
        <v>4189.1891891891892</v>
      </c>
    </row>
    <row r="24" spans="2:12">
      <c r="B24" s="174" t="s">
        <v>28</v>
      </c>
      <c r="C24" s="80" t="s">
        <v>85</v>
      </c>
      <c r="D24" s="81" t="s">
        <v>85</v>
      </c>
      <c r="E24" s="32">
        <v>12</v>
      </c>
      <c r="F24" s="32">
        <v>17</v>
      </c>
      <c r="G24" s="33">
        <v>22</v>
      </c>
      <c r="H24" s="366" t="s">
        <v>85</v>
      </c>
      <c r="I24" s="367" t="s">
        <v>85</v>
      </c>
      <c r="J24" s="115">
        <v>8041.7061466904097</v>
      </c>
      <c r="K24" s="116">
        <v>7746.7603045351916</v>
      </c>
      <c r="L24" s="117">
        <v>3866.4675767918088</v>
      </c>
    </row>
    <row r="25" spans="2:12">
      <c r="B25" s="174" t="s">
        <v>29</v>
      </c>
      <c r="C25" s="80" t="s">
        <v>85</v>
      </c>
      <c r="D25" s="81" t="s">
        <v>85</v>
      </c>
      <c r="E25" s="32">
        <v>8</v>
      </c>
      <c r="F25" s="32">
        <v>12</v>
      </c>
      <c r="G25" s="33">
        <v>14</v>
      </c>
      <c r="H25" s="366" t="s">
        <v>85</v>
      </c>
      <c r="I25" s="367" t="s">
        <v>85</v>
      </c>
      <c r="J25" s="115">
        <v>8760.7546468760247</v>
      </c>
      <c r="K25" s="116">
        <v>8454.4788680471684</v>
      </c>
      <c r="L25" s="117">
        <v>4105.1282051282051</v>
      </c>
    </row>
    <row r="26" spans="2:12">
      <c r="B26" s="174" t="s">
        <v>30</v>
      </c>
      <c r="C26" s="80" t="s">
        <v>85</v>
      </c>
      <c r="D26" s="81" t="s">
        <v>85</v>
      </c>
      <c r="E26" s="32">
        <v>20</v>
      </c>
      <c r="F26" s="32">
        <v>33</v>
      </c>
      <c r="G26" s="33">
        <v>31</v>
      </c>
      <c r="H26" s="366" t="s">
        <v>85</v>
      </c>
      <c r="I26" s="367" t="s">
        <v>85</v>
      </c>
      <c r="J26" s="115">
        <v>7458.2614628698047</v>
      </c>
      <c r="K26" s="116">
        <v>7141.0182000492323</v>
      </c>
      <c r="L26" s="117">
        <v>3461.9318181818185</v>
      </c>
    </row>
    <row r="27" spans="2:12">
      <c r="B27" s="174" t="s">
        <v>31</v>
      </c>
      <c r="C27" s="80" t="s">
        <v>85</v>
      </c>
      <c r="D27" s="81" t="s">
        <v>85</v>
      </c>
      <c r="E27" s="32">
        <v>11</v>
      </c>
      <c r="F27" s="32">
        <v>29</v>
      </c>
      <c r="G27" s="33">
        <v>29</v>
      </c>
      <c r="H27" s="366" t="s">
        <v>85</v>
      </c>
      <c r="I27" s="367" t="s">
        <v>85</v>
      </c>
      <c r="J27" s="115">
        <v>8400.529440656419</v>
      </c>
      <c r="K27" s="116">
        <v>8079.4806803973133</v>
      </c>
      <c r="L27" s="117">
        <v>3541.1603471904978</v>
      </c>
    </row>
    <row r="28" spans="2:12">
      <c r="B28" s="174" t="s">
        <v>32</v>
      </c>
      <c r="C28" s="80" t="s">
        <v>85</v>
      </c>
      <c r="D28" s="81" t="s">
        <v>85</v>
      </c>
      <c r="E28" s="32">
        <v>9</v>
      </c>
      <c r="F28" s="32">
        <v>30</v>
      </c>
      <c r="G28" s="33">
        <v>30</v>
      </c>
      <c r="H28" s="366" t="s">
        <v>85</v>
      </c>
      <c r="I28" s="367" t="s">
        <v>85</v>
      </c>
      <c r="J28" s="115">
        <v>8638.4883996773733</v>
      </c>
      <c r="K28" s="116">
        <v>8401.6688723640655</v>
      </c>
      <c r="L28" s="117">
        <v>3510.688836104513</v>
      </c>
    </row>
    <row r="29" spans="2:12">
      <c r="B29" s="174" t="s">
        <v>33</v>
      </c>
      <c r="C29" s="80" t="s">
        <v>85</v>
      </c>
      <c r="D29" s="81" t="s">
        <v>85</v>
      </c>
      <c r="E29" s="32">
        <v>13</v>
      </c>
      <c r="F29" s="32">
        <v>31</v>
      </c>
      <c r="G29" s="33">
        <v>32</v>
      </c>
      <c r="H29" s="366" t="s">
        <v>85</v>
      </c>
      <c r="I29" s="367" t="s">
        <v>85</v>
      </c>
      <c r="J29" s="115">
        <v>8025.2652165569143</v>
      </c>
      <c r="K29" s="116">
        <v>8026.8675186467262</v>
      </c>
      <c r="L29" s="117">
        <v>3447.3531735580723</v>
      </c>
    </row>
    <row r="30" spans="2:12">
      <c r="B30" s="174" t="s">
        <v>34</v>
      </c>
      <c r="C30" s="80" t="s">
        <v>85</v>
      </c>
      <c r="D30" s="81" t="s">
        <v>85</v>
      </c>
      <c r="E30" s="32">
        <v>7</v>
      </c>
      <c r="F30" s="32">
        <v>7</v>
      </c>
      <c r="G30" s="33">
        <v>11</v>
      </c>
      <c r="H30" s="366" t="s">
        <v>85</v>
      </c>
      <c r="I30" s="367" t="s">
        <v>85</v>
      </c>
      <c r="J30" s="115">
        <v>8763.3284113980662</v>
      </c>
      <c r="K30" s="116">
        <v>8886.8432292466114</v>
      </c>
      <c r="L30" s="117">
        <v>4134.9480021893814</v>
      </c>
    </row>
    <row r="31" spans="2:12">
      <c r="B31" s="174" t="s">
        <v>35</v>
      </c>
      <c r="C31" s="80" t="s">
        <v>85</v>
      </c>
      <c r="D31" s="81" t="s">
        <v>85</v>
      </c>
      <c r="E31" s="32">
        <v>16</v>
      </c>
      <c r="F31" s="32">
        <v>13</v>
      </c>
      <c r="G31" s="33">
        <v>7</v>
      </c>
      <c r="H31" s="366" t="s">
        <v>85</v>
      </c>
      <c r="I31" s="367" t="s">
        <v>85</v>
      </c>
      <c r="J31" s="115">
        <v>7819.840642984399</v>
      </c>
      <c r="K31" s="116">
        <v>7604.0068246933715</v>
      </c>
      <c r="L31" s="117">
        <v>4278.6438868126006</v>
      </c>
    </row>
    <row r="32" spans="2:12">
      <c r="B32" s="174" t="s">
        <v>36</v>
      </c>
      <c r="C32" s="80" t="s">
        <v>85</v>
      </c>
      <c r="D32" s="81" t="s">
        <v>85</v>
      </c>
      <c r="E32" s="32">
        <v>22</v>
      </c>
      <c r="F32" s="32">
        <v>22</v>
      </c>
      <c r="G32" s="33">
        <v>21</v>
      </c>
      <c r="H32" s="366" t="s">
        <v>85</v>
      </c>
      <c r="I32" s="367" t="s">
        <v>85</v>
      </c>
      <c r="J32" s="115">
        <v>7331.0399215985326</v>
      </c>
      <c r="K32" s="116">
        <v>7042.4691620850581</v>
      </c>
      <c r="L32" s="117">
        <v>3894.2404607631388</v>
      </c>
    </row>
    <row r="33" spans="2:12">
      <c r="B33" s="174" t="s">
        <v>37</v>
      </c>
      <c r="C33" s="80" t="s">
        <v>85</v>
      </c>
      <c r="D33" s="81" t="s">
        <v>85</v>
      </c>
      <c r="E33" s="32">
        <v>10</v>
      </c>
      <c r="F33" s="32">
        <v>6</v>
      </c>
      <c r="G33" s="33">
        <v>13</v>
      </c>
      <c r="H33" s="366" t="s">
        <v>85</v>
      </c>
      <c r="I33" s="367" t="s">
        <v>85</v>
      </c>
      <c r="J33" s="115">
        <v>8547.1044183708091</v>
      </c>
      <c r="K33" s="116">
        <v>8700.3798791042245</v>
      </c>
      <c r="L33" s="117">
        <v>4110.5940219447602</v>
      </c>
    </row>
    <row r="34" spans="2:12">
      <c r="B34" s="174" t="s">
        <v>38</v>
      </c>
      <c r="C34" s="80" t="s">
        <v>85</v>
      </c>
      <c r="D34" s="81" t="s">
        <v>85</v>
      </c>
      <c r="E34" s="32">
        <v>3</v>
      </c>
      <c r="F34" s="32">
        <v>2</v>
      </c>
      <c r="G34" s="33">
        <v>2</v>
      </c>
      <c r="H34" s="366" t="s">
        <v>85</v>
      </c>
      <c r="I34" s="367" t="s">
        <v>85</v>
      </c>
      <c r="J34" s="115">
        <v>9006.2383298915702</v>
      </c>
      <c r="K34" s="116">
        <v>9361.5342574673523</v>
      </c>
      <c r="L34" s="117">
        <v>5371.9909245604085</v>
      </c>
    </row>
    <row r="35" spans="2:12">
      <c r="B35" s="174" t="s">
        <v>39</v>
      </c>
      <c r="C35" s="80" t="s">
        <v>85</v>
      </c>
      <c r="D35" s="81" t="s">
        <v>85</v>
      </c>
      <c r="E35" s="32">
        <v>15</v>
      </c>
      <c r="F35" s="32">
        <v>16</v>
      </c>
      <c r="G35" s="33">
        <v>16</v>
      </c>
      <c r="H35" s="366" t="s">
        <v>85</v>
      </c>
      <c r="I35" s="367" t="s">
        <v>85</v>
      </c>
      <c r="J35" s="115">
        <v>7834.1175164946899</v>
      </c>
      <c r="K35" s="116">
        <v>7740.8505862748507</v>
      </c>
      <c r="L35" s="117">
        <v>4004.8479427549196</v>
      </c>
    </row>
    <row r="36" spans="2:12">
      <c r="B36" s="174" t="s">
        <v>40</v>
      </c>
      <c r="C36" s="80" t="s">
        <v>85</v>
      </c>
      <c r="D36" s="81" t="s">
        <v>85</v>
      </c>
      <c r="E36" s="32">
        <v>23</v>
      </c>
      <c r="F36" s="32">
        <v>5</v>
      </c>
      <c r="G36" s="33">
        <v>4</v>
      </c>
      <c r="H36" s="366" t="s">
        <v>85</v>
      </c>
      <c r="I36" s="367" t="s">
        <v>85</v>
      </c>
      <c r="J36" s="115">
        <v>7201.1373757186575</v>
      </c>
      <c r="K36" s="116">
        <v>7310.8577060042562</v>
      </c>
      <c r="L36" s="117">
        <v>5050.3531073446329</v>
      </c>
    </row>
    <row r="37" spans="2:12">
      <c r="B37" s="235" t="s">
        <v>41</v>
      </c>
      <c r="C37" s="368" t="s">
        <v>85</v>
      </c>
      <c r="D37" s="369" t="s">
        <v>85</v>
      </c>
      <c r="E37" s="42">
        <v>4</v>
      </c>
      <c r="F37" s="42">
        <v>8</v>
      </c>
      <c r="G37" s="43">
        <v>6</v>
      </c>
      <c r="H37" s="370" t="s">
        <v>85</v>
      </c>
      <c r="I37" s="371" t="s">
        <v>85</v>
      </c>
      <c r="J37" s="120">
        <v>8996.6885127001115</v>
      </c>
      <c r="K37" s="121">
        <v>8925.1258569031288</v>
      </c>
      <c r="L37" s="122">
        <v>4568.482490272374</v>
      </c>
    </row>
    <row r="38" spans="2:12">
      <c r="B38" s="174" t="s">
        <v>42</v>
      </c>
      <c r="C38" s="80" t="s">
        <v>85</v>
      </c>
      <c r="D38" s="81" t="s">
        <v>85</v>
      </c>
      <c r="E38" s="32">
        <v>27</v>
      </c>
      <c r="F38" s="32">
        <v>26</v>
      </c>
      <c r="G38" s="33">
        <v>27</v>
      </c>
      <c r="H38" s="366" t="s">
        <v>85</v>
      </c>
      <c r="I38" s="367" t="s">
        <v>85</v>
      </c>
      <c r="J38" s="115">
        <v>6859.9469418169901</v>
      </c>
      <c r="K38" s="116">
        <v>6604.611457230335</v>
      </c>
      <c r="L38" s="117">
        <v>3639.9006622516554</v>
      </c>
    </row>
    <row r="39" spans="2:12">
      <c r="B39" s="174" t="s">
        <v>43</v>
      </c>
      <c r="C39" s="80" t="s">
        <v>85</v>
      </c>
      <c r="D39" s="81" t="s">
        <v>85</v>
      </c>
      <c r="E39" s="32">
        <v>28</v>
      </c>
      <c r="F39" s="32">
        <v>35</v>
      </c>
      <c r="G39" s="33">
        <v>34</v>
      </c>
      <c r="H39" s="366" t="s">
        <v>85</v>
      </c>
      <c r="I39" s="367" t="s">
        <v>85</v>
      </c>
      <c r="J39" s="115">
        <v>6763.7842529839018</v>
      </c>
      <c r="K39" s="116">
        <v>6730.1167481499288</v>
      </c>
      <c r="L39" s="117">
        <v>3289.2808683853464</v>
      </c>
    </row>
    <row r="40" spans="2:12">
      <c r="B40" s="174" t="s">
        <v>44</v>
      </c>
      <c r="C40" s="80" t="s">
        <v>85</v>
      </c>
      <c r="D40" s="81" t="s">
        <v>85</v>
      </c>
      <c r="E40" s="32">
        <v>17</v>
      </c>
      <c r="F40" s="32">
        <v>14</v>
      </c>
      <c r="G40" s="33">
        <v>17</v>
      </c>
      <c r="H40" s="366" t="s">
        <v>85</v>
      </c>
      <c r="I40" s="367" t="s">
        <v>85</v>
      </c>
      <c r="J40" s="115">
        <v>7772.9676834656875</v>
      </c>
      <c r="K40" s="116">
        <v>6861.0799813972926</v>
      </c>
      <c r="L40" s="117">
        <v>4003.0179028132993</v>
      </c>
    </row>
    <row r="41" spans="2:12">
      <c r="B41" s="174" t="s">
        <v>45</v>
      </c>
      <c r="C41" s="80" t="s">
        <v>85</v>
      </c>
      <c r="D41" s="81" t="s">
        <v>85</v>
      </c>
      <c r="E41" s="32">
        <v>18</v>
      </c>
      <c r="F41" s="32">
        <v>11</v>
      </c>
      <c r="G41" s="33">
        <v>15</v>
      </c>
      <c r="H41" s="366" t="s">
        <v>85</v>
      </c>
      <c r="I41" s="367" t="s">
        <v>85</v>
      </c>
      <c r="J41" s="115">
        <v>7744.8660345998414</v>
      </c>
      <c r="K41" s="116">
        <v>7734.4184121443759</v>
      </c>
      <c r="L41" s="117">
        <v>4010.5391304347827</v>
      </c>
    </row>
    <row r="42" spans="2:12">
      <c r="B42" s="236" t="s">
        <v>46</v>
      </c>
      <c r="C42" s="80" t="s">
        <v>85</v>
      </c>
      <c r="D42" s="81" t="s">
        <v>85</v>
      </c>
      <c r="E42" s="32">
        <v>24</v>
      </c>
      <c r="F42" s="32">
        <v>20</v>
      </c>
      <c r="G42" s="33">
        <v>18</v>
      </c>
      <c r="H42" s="366" t="s">
        <v>85</v>
      </c>
      <c r="I42" s="367" t="s">
        <v>85</v>
      </c>
      <c r="J42" s="115">
        <v>7108.8553133450787</v>
      </c>
      <c r="K42" s="116">
        <v>6941.7408601121142</v>
      </c>
      <c r="L42" s="125">
        <v>3960.9575185434928</v>
      </c>
    </row>
    <row r="43" spans="2:12">
      <c r="B43" s="236" t="s">
        <v>47</v>
      </c>
      <c r="C43" s="80" t="s">
        <v>85</v>
      </c>
      <c r="D43" s="81" t="s">
        <v>85</v>
      </c>
      <c r="E43" s="32">
        <v>5</v>
      </c>
      <c r="F43" s="32">
        <v>3</v>
      </c>
      <c r="G43" s="33">
        <v>3</v>
      </c>
      <c r="H43" s="366" t="s">
        <v>85</v>
      </c>
      <c r="I43" s="367" t="s">
        <v>85</v>
      </c>
      <c r="J43" s="115">
        <v>8992.4039082256204</v>
      </c>
      <c r="K43" s="116">
        <v>8646.494994781493</v>
      </c>
      <c r="L43" s="125">
        <v>5357.1428571428569</v>
      </c>
    </row>
    <row r="44" spans="2:12">
      <c r="B44" s="236" t="s">
        <v>48</v>
      </c>
      <c r="C44" s="80" t="s">
        <v>85</v>
      </c>
      <c r="D44" s="81" t="s">
        <v>85</v>
      </c>
      <c r="E44" s="32">
        <v>2</v>
      </c>
      <c r="F44" s="32">
        <v>4</v>
      </c>
      <c r="G44" s="33">
        <v>5</v>
      </c>
      <c r="H44" s="366" t="s">
        <v>85</v>
      </c>
      <c r="I44" s="367" t="s">
        <v>85</v>
      </c>
      <c r="J44" s="115">
        <v>10012.238852662555</v>
      </c>
      <c r="K44" s="116">
        <v>9877.1677862106499</v>
      </c>
      <c r="L44" s="125">
        <v>4937.3637264618437</v>
      </c>
    </row>
    <row r="45" spans="2:12">
      <c r="B45" s="236" t="s">
        <v>49</v>
      </c>
      <c r="C45" s="80" t="s">
        <v>85</v>
      </c>
      <c r="D45" s="81" t="s">
        <v>85</v>
      </c>
      <c r="E45" s="32">
        <v>14</v>
      </c>
      <c r="F45" s="32">
        <v>10</v>
      </c>
      <c r="G45" s="33">
        <v>12</v>
      </c>
      <c r="H45" s="366" t="s">
        <v>85</v>
      </c>
      <c r="I45" s="367" t="s">
        <v>85</v>
      </c>
      <c r="J45" s="115">
        <v>7851.5824878842031</v>
      </c>
      <c r="K45" s="116">
        <v>7778.8036400360643</v>
      </c>
      <c r="L45" s="125">
        <v>4120.3424657534242</v>
      </c>
    </row>
    <row r="46" spans="2:12">
      <c r="B46" s="236" t="s">
        <v>50</v>
      </c>
      <c r="C46" s="80" t="s">
        <v>85</v>
      </c>
      <c r="D46" s="81" t="s">
        <v>85</v>
      </c>
      <c r="E46" s="32">
        <v>19</v>
      </c>
      <c r="F46" s="32">
        <v>23</v>
      </c>
      <c r="G46" s="33">
        <v>26</v>
      </c>
      <c r="H46" s="366" t="s">
        <v>85</v>
      </c>
      <c r="I46" s="367" t="s">
        <v>85</v>
      </c>
      <c r="J46" s="115">
        <v>7552.2987312472897</v>
      </c>
      <c r="K46" s="116">
        <v>7247.9572173341503</v>
      </c>
      <c r="L46" s="125">
        <v>3640.6844106463877</v>
      </c>
    </row>
    <row r="47" spans="2:12">
      <c r="B47" s="236" t="s">
        <v>51</v>
      </c>
      <c r="C47" s="80" t="s">
        <v>85</v>
      </c>
      <c r="D47" s="81" t="s">
        <v>85</v>
      </c>
      <c r="E47" s="32">
        <v>34</v>
      </c>
      <c r="F47" s="32">
        <v>21</v>
      </c>
      <c r="G47" s="33">
        <v>25</v>
      </c>
      <c r="H47" s="366" t="s">
        <v>85</v>
      </c>
      <c r="I47" s="367" t="s">
        <v>85</v>
      </c>
      <c r="J47" s="115">
        <v>6025.2860069952367</v>
      </c>
      <c r="K47" s="116">
        <v>5923.7070655290818</v>
      </c>
      <c r="L47" s="125">
        <v>3643.8662445587656</v>
      </c>
    </row>
    <row r="48" spans="2:12">
      <c r="B48" s="174" t="s">
        <v>52</v>
      </c>
      <c r="C48" s="80" t="s">
        <v>85</v>
      </c>
      <c r="D48" s="81" t="s">
        <v>85</v>
      </c>
      <c r="E48" s="32">
        <v>31</v>
      </c>
      <c r="F48" s="32">
        <v>39</v>
      </c>
      <c r="G48" s="33">
        <v>39</v>
      </c>
      <c r="H48" s="366" t="s">
        <v>85</v>
      </c>
      <c r="I48" s="367" t="s">
        <v>85</v>
      </c>
      <c r="J48" s="115">
        <v>6270.7407939734494</v>
      </c>
      <c r="K48" s="116">
        <v>6136.8191901523851</v>
      </c>
      <c r="L48" s="117">
        <v>3064.3105446118193</v>
      </c>
    </row>
    <row r="49" spans="2:12">
      <c r="B49" s="174" t="s">
        <v>53</v>
      </c>
      <c r="C49" s="80" t="s">
        <v>85</v>
      </c>
      <c r="D49" s="81" t="s">
        <v>85</v>
      </c>
      <c r="E49" s="32">
        <v>38</v>
      </c>
      <c r="F49" s="32">
        <v>34</v>
      </c>
      <c r="G49" s="33">
        <v>33</v>
      </c>
      <c r="H49" s="366" t="s">
        <v>85</v>
      </c>
      <c r="I49" s="367" t="s">
        <v>85</v>
      </c>
      <c r="J49" s="115">
        <v>5563.6703169025459</v>
      </c>
      <c r="K49" s="116">
        <v>5142.1898731891451</v>
      </c>
      <c r="L49" s="117">
        <v>3310.0272851296045</v>
      </c>
    </row>
    <row r="50" spans="2:12">
      <c r="B50" s="174" t="s">
        <v>54</v>
      </c>
      <c r="C50" s="80" t="s">
        <v>85</v>
      </c>
      <c r="D50" s="81" t="s">
        <v>85</v>
      </c>
      <c r="E50" s="32">
        <v>43</v>
      </c>
      <c r="F50" s="32">
        <v>37</v>
      </c>
      <c r="G50" s="33">
        <v>37</v>
      </c>
      <c r="H50" s="366" t="s">
        <v>85</v>
      </c>
      <c r="I50" s="367" t="s">
        <v>85</v>
      </c>
      <c r="J50" s="115">
        <v>5242.3021237597777</v>
      </c>
      <c r="K50" s="116">
        <v>5002.2169548167867</v>
      </c>
      <c r="L50" s="117">
        <v>3208.2244008714597</v>
      </c>
    </row>
    <row r="51" spans="2:12">
      <c r="B51" s="174" t="s">
        <v>55</v>
      </c>
      <c r="C51" s="80" t="s">
        <v>85</v>
      </c>
      <c r="D51" s="81" t="s">
        <v>85</v>
      </c>
      <c r="E51" s="32">
        <v>33</v>
      </c>
      <c r="F51" s="32">
        <v>36</v>
      </c>
      <c r="G51" s="33">
        <v>36</v>
      </c>
      <c r="H51" s="366" t="s">
        <v>85</v>
      </c>
      <c r="I51" s="367" t="s">
        <v>85</v>
      </c>
      <c r="J51" s="115">
        <v>6098.8715462600512</v>
      </c>
      <c r="K51" s="116">
        <v>5930.2379173099907</v>
      </c>
      <c r="L51" s="117">
        <v>3254.3117744610281</v>
      </c>
    </row>
    <row r="52" spans="2:12">
      <c r="B52" s="174" t="s">
        <v>56</v>
      </c>
      <c r="C52" s="80" t="s">
        <v>85</v>
      </c>
      <c r="D52" s="81" t="s">
        <v>85</v>
      </c>
      <c r="E52" s="32">
        <v>46</v>
      </c>
      <c r="F52" s="32">
        <v>46</v>
      </c>
      <c r="G52" s="33">
        <v>46</v>
      </c>
      <c r="H52" s="366" t="s">
        <v>85</v>
      </c>
      <c r="I52" s="367" t="s">
        <v>85</v>
      </c>
      <c r="J52" s="115">
        <v>4828.1266693276193</v>
      </c>
      <c r="K52" s="116">
        <v>4746.5202543621108</v>
      </c>
      <c r="L52" s="117">
        <v>2405.9233449477351</v>
      </c>
    </row>
    <row r="53" spans="2:12">
      <c r="B53" s="174" t="s">
        <v>57</v>
      </c>
      <c r="C53" s="80" t="s">
        <v>85</v>
      </c>
      <c r="D53" s="81" t="s">
        <v>85</v>
      </c>
      <c r="E53" s="32">
        <v>42</v>
      </c>
      <c r="F53" s="32">
        <v>45</v>
      </c>
      <c r="G53" s="33">
        <v>45</v>
      </c>
      <c r="H53" s="366" t="s">
        <v>85</v>
      </c>
      <c r="I53" s="367" t="s">
        <v>85</v>
      </c>
      <c r="J53" s="115">
        <v>5247.3908209298652</v>
      </c>
      <c r="K53" s="116">
        <v>5141.4566150913815</v>
      </c>
      <c r="L53" s="117">
        <v>2774.0676993689044</v>
      </c>
    </row>
    <row r="54" spans="2:12">
      <c r="B54" s="174" t="s">
        <v>58</v>
      </c>
      <c r="C54" s="80" t="s">
        <v>85</v>
      </c>
      <c r="D54" s="81" t="s">
        <v>85</v>
      </c>
      <c r="E54" s="32">
        <v>47</v>
      </c>
      <c r="F54" s="32">
        <v>47</v>
      </c>
      <c r="G54" s="33">
        <v>47</v>
      </c>
      <c r="H54" s="366" t="s">
        <v>85</v>
      </c>
      <c r="I54" s="367" t="s">
        <v>85</v>
      </c>
      <c r="J54" s="115">
        <v>3908.6374049855108</v>
      </c>
      <c r="K54" s="116">
        <v>3966.2478927008528</v>
      </c>
      <c r="L54" s="117">
        <v>2067.3976608187136</v>
      </c>
    </row>
    <row r="55" spans="2:12">
      <c r="B55" s="238" t="s">
        <v>86</v>
      </c>
      <c r="C55" s="56"/>
      <c r="D55" s="57"/>
      <c r="E55" s="58"/>
      <c r="F55" s="58"/>
      <c r="G55" s="59"/>
      <c r="H55" s="372" t="s">
        <v>85</v>
      </c>
      <c r="I55" s="373" t="s">
        <v>85</v>
      </c>
      <c r="J55" s="128">
        <v>7751.9784524889865</v>
      </c>
      <c r="K55" s="126">
        <v>7849.988465509241</v>
      </c>
      <c r="L55" s="129">
        <v>4163.5649996086713</v>
      </c>
    </row>
    <row r="56" spans="2:12">
      <c r="B56" s="239"/>
      <c r="C56" s="65" t="s">
        <v>68</v>
      </c>
      <c r="D56" s="66" t="s">
        <v>68</v>
      </c>
      <c r="E56" s="67"/>
      <c r="F56" s="67"/>
      <c r="G56" s="68"/>
      <c r="H56" s="168" t="s">
        <v>68</v>
      </c>
      <c r="I56" s="169" t="s">
        <v>68</v>
      </c>
      <c r="J56" s="170"/>
      <c r="K56" s="171"/>
      <c r="L56" s="172"/>
    </row>
    <row r="57" spans="2:12">
      <c r="B57" s="174" t="s">
        <v>597</v>
      </c>
      <c r="C57" s="388" t="s">
        <v>598</v>
      </c>
      <c r="D57" s="388"/>
      <c r="E57" s="388"/>
      <c r="F57" s="388"/>
      <c r="G57" s="388"/>
      <c r="H57" s="388"/>
      <c r="I57" s="388"/>
      <c r="J57" s="388"/>
      <c r="K57" s="388"/>
      <c r="L57" s="72"/>
    </row>
    <row r="58" spans="2:12">
      <c r="B58" s="234"/>
      <c r="C58" s="389" t="s">
        <v>599</v>
      </c>
      <c r="D58" s="389"/>
      <c r="E58" s="389"/>
      <c r="F58" s="389"/>
      <c r="G58" s="389"/>
      <c r="H58" s="389"/>
      <c r="I58" s="389"/>
      <c r="J58" s="389"/>
      <c r="K58" s="389"/>
      <c r="L58" s="72"/>
    </row>
    <row r="59" spans="2:12">
      <c r="B59" s="174" t="s">
        <v>600</v>
      </c>
      <c r="C59" s="73" t="s">
        <v>601</v>
      </c>
      <c r="D59" s="2"/>
      <c r="E59" s="2"/>
      <c r="F59" s="2" t="s">
        <v>97</v>
      </c>
      <c r="G59" s="2" t="s">
        <v>97</v>
      </c>
      <c r="H59" s="2"/>
      <c r="I59" s="2"/>
      <c r="J59" s="2" t="s">
        <v>97</v>
      </c>
      <c r="K59" s="2" t="s">
        <v>97</v>
      </c>
      <c r="L59" s="72"/>
    </row>
    <row r="60" spans="2:12">
      <c r="B60" s="174" t="s">
        <v>602</v>
      </c>
      <c r="C60" s="251" t="s">
        <v>603</v>
      </c>
      <c r="D60" s="251"/>
      <c r="E60" s="251"/>
      <c r="F60" s="251"/>
      <c r="G60" s="251"/>
      <c r="H60" s="251"/>
      <c r="I60" s="251"/>
      <c r="J60" s="251"/>
      <c r="K60" s="251"/>
      <c r="L60" s="74"/>
    </row>
    <row r="61" spans="2:12">
      <c r="B61" s="234"/>
      <c r="C61" s="29" t="s">
        <v>68</v>
      </c>
      <c r="D61" s="2"/>
      <c r="E61" s="2"/>
      <c r="F61" s="374" t="s">
        <v>97</v>
      </c>
      <c r="G61" s="2" t="s">
        <v>97</v>
      </c>
      <c r="H61" s="2"/>
      <c r="I61" s="2"/>
      <c r="J61" s="374" t="s">
        <v>97</v>
      </c>
      <c r="K61" s="2" t="s">
        <v>97</v>
      </c>
      <c r="L61" s="72"/>
    </row>
    <row r="62" spans="2:12">
      <c r="B62" s="375" t="s">
        <v>604</v>
      </c>
      <c r="C62" s="376"/>
      <c r="D62" s="376"/>
      <c r="E62" s="376"/>
      <c r="F62" s="376"/>
      <c r="G62" s="376"/>
      <c r="H62" s="376"/>
      <c r="I62" s="376"/>
      <c r="J62" s="376"/>
      <c r="K62" s="376"/>
      <c r="L62" s="72"/>
    </row>
    <row r="63" spans="2:12">
      <c r="B63" s="375" t="s">
        <v>605</v>
      </c>
      <c r="C63" s="377"/>
      <c r="D63" s="377"/>
      <c r="E63" s="377"/>
      <c r="F63" s="377"/>
      <c r="G63" s="377"/>
      <c r="H63" s="377"/>
      <c r="I63" s="377"/>
      <c r="J63" s="377"/>
      <c r="K63" s="377"/>
      <c r="L63" s="72"/>
    </row>
    <row r="64" spans="2:12" ht="18" thickBot="1">
      <c r="B64" s="175" t="s">
        <v>68</v>
      </c>
      <c r="C64" s="269"/>
      <c r="D64" s="8"/>
      <c r="E64" s="8"/>
      <c r="F64" s="8"/>
      <c r="G64" s="8"/>
      <c r="H64" s="8"/>
      <c r="I64" s="8"/>
      <c r="J64" s="8"/>
      <c r="K64" s="8"/>
      <c r="L64" s="76"/>
    </row>
    <row r="65" spans="7:11">
      <c r="G65" s="2"/>
      <c r="K65" s="2"/>
    </row>
  </sheetData>
  <mergeCells count="5">
    <mergeCell ref="H5:L5"/>
    <mergeCell ref="C57:G57"/>
    <mergeCell ref="H57:K57"/>
    <mergeCell ref="C58:G58"/>
    <mergeCell ref="H58:K58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75" zoomScaleNormal="75" zoomScaleSheetLayoutView="75" workbookViewId="0">
      <selection activeCell="Q67" sqref="Q67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>
      <c r="A3" s="1"/>
      <c r="B3" s="5" t="s">
        <v>0</v>
      </c>
      <c r="C3" s="2"/>
      <c r="D3" s="2"/>
      <c r="E3" s="2"/>
      <c r="F3" s="6"/>
      <c r="G3" s="6"/>
      <c r="H3" s="2"/>
      <c r="I3" s="2"/>
      <c r="J3" s="2"/>
      <c r="K3" s="6"/>
      <c r="L3" s="7"/>
    </row>
    <row r="4" spans="1:12" ht="18" thickBot="1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9"/>
      <c r="B5" s="10"/>
      <c r="C5" s="11"/>
      <c r="D5" s="12" t="s">
        <v>1</v>
      </c>
      <c r="E5" s="13"/>
      <c r="F5" s="13"/>
      <c r="G5" s="14"/>
      <c r="H5" s="399" t="s">
        <v>2</v>
      </c>
      <c r="I5" s="395"/>
      <c r="J5" s="395"/>
      <c r="K5" s="395"/>
      <c r="L5" s="396"/>
    </row>
    <row r="6" spans="1:12">
      <c r="A6" s="9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18" t="s">
        <v>8</v>
      </c>
      <c r="H6" s="19" t="s">
        <v>4</v>
      </c>
      <c r="I6" s="20" t="s">
        <v>5</v>
      </c>
      <c r="J6" s="20" t="s">
        <v>6</v>
      </c>
      <c r="K6" s="20" t="s">
        <v>7</v>
      </c>
      <c r="L6" s="21" t="s">
        <v>9</v>
      </c>
    </row>
    <row r="7" spans="1:12">
      <c r="A7" s="9"/>
      <c r="B7" s="2"/>
      <c r="C7" s="22"/>
      <c r="D7" s="23"/>
      <c r="E7" s="24"/>
      <c r="F7" s="24"/>
      <c r="G7" s="25"/>
      <c r="H7" s="26"/>
      <c r="I7" s="23"/>
      <c r="J7" s="24"/>
      <c r="K7" s="27" t="s">
        <v>10</v>
      </c>
      <c r="L7" s="28" t="s">
        <v>11</v>
      </c>
    </row>
    <row r="8" spans="1:12">
      <c r="A8" s="9"/>
      <c r="B8" s="29" t="s">
        <v>12</v>
      </c>
      <c r="C8" s="30">
        <v>7</v>
      </c>
      <c r="D8" s="31">
        <v>6</v>
      </c>
      <c r="E8" s="32">
        <v>6</v>
      </c>
      <c r="F8" s="32">
        <v>6</v>
      </c>
      <c r="G8" s="33">
        <v>7</v>
      </c>
      <c r="H8" s="34">
        <v>175172.54</v>
      </c>
      <c r="I8" s="35">
        <v>197479.6</v>
      </c>
      <c r="J8" s="36">
        <v>202561.62</v>
      </c>
      <c r="K8" s="37">
        <v>196617.77</v>
      </c>
      <c r="L8" s="38">
        <v>197415.87</v>
      </c>
    </row>
    <row r="9" spans="1:12">
      <c r="A9" s="9"/>
      <c r="B9" s="29" t="s">
        <v>13</v>
      </c>
      <c r="C9" s="30">
        <v>31</v>
      </c>
      <c r="D9" s="31">
        <v>30</v>
      </c>
      <c r="E9" s="32">
        <v>32</v>
      </c>
      <c r="F9" s="32">
        <v>33</v>
      </c>
      <c r="G9" s="33">
        <v>33</v>
      </c>
      <c r="H9" s="34">
        <v>38228.54</v>
      </c>
      <c r="I9" s="35">
        <v>45035.12</v>
      </c>
      <c r="J9" s="36">
        <v>45360.480000000003</v>
      </c>
      <c r="K9" s="37">
        <v>43003.65</v>
      </c>
      <c r="L9" s="38">
        <v>42748.37</v>
      </c>
    </row>
    <row r="10" spans="1:12">
      <c r="A10" s="9"/>
      <c r="B10" s="29" t="s">
        <v>14</v>
      </c>
      <c r="C10" s="30">
        <v>32</v>
      </c>
      <c r="D10" s="31">
        <v>29</v>
      </c>
      <c r="E10" s="32">
        <v>27</v>
      </c>
      <c r="F10" s="32">
        <v>29</v>
      </c>
      <c r="G10" s="33">
        <v>30</v>
      </c>
      <c r="H10" s="34">
        <v>38847.22</v>
      </c>
      <c r="I10" s="35">
        <v>45335.18</v>
      </c>
      <c r="J10" s="36">
        <v>49388.82</v>
      </c>
      <c r="K10" s="37">
        <v>46004.6</v>
      </c>
      <c r="L10" s="38">
        <v>45953.62</v>
      </c>
    </row>
    <row r="11" spans="1:12">
      <c r="A11" s="9"/>
      <c r="B11" s="29" t="s">
        <v>15</v>
      </c>
      <c r="C11" s="30">
        <v>16</v>
      </c>
      <c r="D11" s="31">
        <v>15</v>
      </c>
      <c r="E11" s="32">
        <v>15</v>
      </c>
      <c r="F11" s="32">
        <v>15</v>
      </c>
      <c r="G11" s="33">
        <v>15</v>
      </c>
      <c r="H11" s="34">
        <v>73339.16</v>
      </c>
      <c r="I11" s="35">
        <v>83195.08</v>
      </c>
      <c r="J11" s="36">
        <v>86929.93</v>
      </c>
      <c r="K11" s="37">
        <v>84406.71</v>
      </c>
      <c r="L11" s="38">
        <v>85255.55</v>
      </c>
    </row>
    <row r="12" spans="1:12">
      <c r="A12" s="9"/>
      <c r="B12" s="29" t="s">
        <v>16</v>
      </c>
      <c r="C12" s="30">
        <v>36</v>
      </c>
      <c r="D12" s="31">
        <v>35</v>
      </c>
      <c r="E12" s="32">
        <v>36</v>
      </c>
      <c r="F12" s="32">
        <v>36</v>
      </c>
      <c r="G12" s="33">
        <v>36</v>
      </c>
      <c r="H12" s="34">
        <v>33218.410000000003</v>
      </c>
      <c r="I12" s="35">
        <v>37666.92</v>
      </c>
      <c r="J12" s="36">
        <v>38669.82</v>
      </c>
      <c r="K12" s="37">
        <v>37026.370000000003</v>
      </c>
      <c r="L12" s="38">
        <v>36946.839999999997</v>
      </c>
    </row>
    <row r="13" spans="1:12">
      <c r="A13" s="9"/>
      <c r="B13" s="29" t="s">
        <v>17</v>
      </c>
      <c r="C13" s="30">
        <v>34</v>
      </c>
      <c r="D13" s="31">
        <v>34</v>
      </c>
      <c r="E13" s="32">
        <v>34</v>
      </c>
      <c r="F13" s="32">
        <v>34</v>
      </c>
      <c r="G13" s="33">
        <v>34</v>
      </c>
      <c r="H13" s="34">
        <v>36413.870000000003</v>
      </c>
      <c r="I13" s="35">
        <v>39408.78</v>
      </c>
      <c r="J13" s="36">
        <v>43224.21</v>
      </c>
      <c r="K13" s="37">
        <v>41163.449999999997</v>
      </c>
      <c r="L13" s="38">
        <v>41151.919999999998</v>
      </c>
    </row>
    <row r="14" spans="1:12">
      <c r="A14" s="9"/>
      <c r="B14" s="29" t="s">
        <v>18</v>
      </c>
      <c r="C14" s="30">
        <v>19</v>
      </c>
      <c r="D14" s="31">
        <v>19</v>
      </c>
      <c r="E14" s="32">
        <v>17</v>
      </c>
      <c r="F14" s="32">
        <v>18</v>
      </c>
      <c r="G14" s="33">
        <v>18</v>
      </c>
      <c r="H14" s="34">
        <v>66663.78</v>
      </c>
      <c r="I14" s="35">
        <v>76435</v>
      </c>
      <c r="J14" s="36">
        <v>81114.61</v>
      </c>
      <c r="K14" s="37">
        <v>78551.360000000001</v>
      </c>
      <c r="L14" s="38">
        <v>78301.09</v>
      </c>
    </row>
    <row r="15" spans="1:12">
      <c r="A15" s="9"/>
      <c r="B15" s="29" t="s">
        <v>19</v>
      </c>
      <c r="C15" s="30">
        <v>12</v>
      </c>
      <c r="D15" s="31">
        <v>14</v>
      </c>
      <c r="E15" s="32">
        <v>12</v>
      </c>
      <c r="F15" s="32">
        <v>12</v>
      </c>
      <c r="G15" s="33">
        <v>12</v>
      </c>
      <c r="H15" s="34">
        <v>101718.62</v>
      </c>
      <c r="I15" s="35">
        <v>92999.18</v>
      </c>
      <c r="J15" s="36">
        <v>111801.17</v>
      </c>
      <c r="K15" s="37">
        <v>111944.73</v>
      </c>
      <c r="L15" s="38">
        <v>109557.11</v>
      </c>
    </row>
    <row r="16" spans="1:12">
      <c r="A16" s="9"/>
      <c r="B16" s="29" t="s">
        <v>20</v>
      </c>
      <c r="C16" s="30">
        <v>15</v>
      </c>
      <c r="D16" s="31">
        <v>12</v>
      </c>
      <c r="E16" s="32">
        <v>18</v>
      </c>
      <c r="F16" s="32">
        <v>16</v>
      </c>
      <c r="G16" s="33">
        <v>17</v>
      </c>
      <c r="H16" s="34">
        <v>74125.100000000006</v>
      </c>
      <c r="I16" s="35">
        <v>108914.75</v>
      </c>
      <c r="J16" s="36">
        <v>80810.77</v>
      </c>
      <c r="K16" s="37">
        <v>80853.5</v>
      </c>
      <c r="L16" s="38">
        <v>81958.84</v>
      </c>
    </row>
    <row r="17" spans="1:12">
      <c r="A17" s="9"/>
      <c r="B17" s="29" t="s">
        <v>21</v>
      </c>
      <c r="C17" s="30">
        <v>20</v>
      </c>
      <c r="D17" s="31">
        <v>17</v>
      </c>
      <c r="E17" s="32">
        <v>19</v>
      </c>
      <c r="F17" s="32">
        <v>20</v>
      </c>
      <c r="G17" s="33">
        <v>20</v>
      </c>
      <c r="H17" s="34">
        <v>69819.17</v>
      </c>
      <c r="I17" s="35">
        <v>78587.83</v>
      </c>
      <c r="J17" s="36">
        <v>78753.89</v>
      </c>
      <c r="K17" s="37">
        <v>75292.009999999995</v>
      </c>
      <c r="L17" s="38">
        <v>75500.66</v>
      </c>
    </row>
    <row r="18" spans="1:12">
      <c r="A18" s="9"/>
      <c r="B18" s="29" t="s">
        <v>22</v>
      </c>
      <c r="C18" s="30">
        <v>6</v>
      </c>
      <c r="D18" s="31">
        <v>18</v>
      </c>
      <c r="E18" s="32">
        <v>5</v>
      </c>
      <c r="F18" s="32">
        <v>5</v>
      </c>
      <c r="G18" s="33">
        <v>5</v>
      </c>
      <c r="H18" s="34">
        <v>178686.41</v>
      </c>
      <c r="I18" s="35">
        <v>76894.31</v>
      </c>
      <c r="J18" s="36">
        <v>207151.92</v>
      </c>
      <c r="K18" s="37">
        <v>205152.86</v>
      </c>
      <c r="L18" s="38">
        <v>206509.38</v>
      </c>
    </row>
    <row r="19" spans="1:12">
      <c r="A19" s="9"/>
      <c r="B19" s="29" t="s">
        <v>23</v>
      </c>
      <c r="C19" s="30">
        <v>8</v>
      </c>
      <c r="D19" s="31">
        <v>7</v>
      </c>
      <c r="E19" s="32">
        <v>8</v>
      </c>
      <c r="F19" s="32">
        <v>7</v>
      </c>
      <c r="G19" s="33">
        <v>6</v>
      </c>
      <c r="H19" s="34">
        <v>165705.32999999999</v>
      </c>
      <c r="I19" s="35">
        <v>195864.13</v>
      </c>
      <c r="J19" s="36">
        <v>194653.8</v>
      </c>
      <c r="K19" s="37">
        <v>194652.59</v>
      </c>
      <c r="L19" s="38">
        <v>199177.28</v>
      </c>
    </row>
    <row r="20" spans="1:12">
      <c r="A20" s="9"/>
      <c r="B20" s="29" t="s">
        <v>24</v>
      </c>
      <c r="C20" s="30">
        <v>1</v>
      </c>
      <c r="D20" s="31">
        <v>8</v>
      </c>
      <c r="E20" s="32">
        <v>1</v>
      </c>
      <c r="F20" s="32">
        <v>1</v>
      </c>
      <c r="G20" s="33">
        <v>1</v>
      </c>
      <c r="H20" s="34">
        <v>774886.59</v>
      </c>
      <c r="I20" s="35">
        <v>180355.6</v>
      </c>
      <c r="J20" s="36">
        <v>841397.15</v>
      </c>
      <c r="K20" s="37">
        <v>895672.07</v>
      </c>
      <c r="L20" s="38">
        <v>922694.24</v>
      </c>
    </row>
    <row r="21" spans="1:12">
      <c r="A21" s="9"/>
      <c r="B21" s="29" t="s">
        <v>25</v>
      </c>
      <c r="C21" s="30">
        <v>4</v>
      </c>
      <c r="D21" s="31">
        <v>1</v>
      </c>
      <c r="E21" s="32">
        <v>4</v>
      </c>
      <c r="F21" s="32">
        <v>4</v>
      </c>
      <c r="G21" s="33">
        <v>4</v>
      </c>
      <c r="H21" s="34">
        <v>299565.48</v>
      </c>
      <c r="I21" s="35">
        <v>841833.3</v>
      </c>
      <c r="J21" s="36">
        <v>314416.93</v>
      </c>
      <c r="K21" s="37">
        <v>308144.77</v>
      </c>
      <c r="L21" s="38">
        <v>311843.24</v>
      </c>
    </row>
    <row r="22" spans="1:12">
      <c r="A22" s="9"/>
      <c r="B22" s="29" t="s">
        <v>26</v>
      </c>
      <c r="C22" s="30">
        <v>14</v>
      </c>
      <c r="D22" s="31">
        <v>4</v>
      </c>
      <c r="E22" s="32">
        <v>14</v>
      </c>
      <c r="F22" s="32">
        <v>14</v>
      </c>
      <c r="G22" s="33">
        <v>14</v>
      </c>
      <c r="H22" s="34">
        <v>80608.84</v>
      </c>
      <c r="I22" s="35">
        <v>295770.71999999997</v>
      </c>
      <c r="J22" s="36">
        <v>94352.16</v>
      </c>
      <c r="K22" s="37">
        <v>91982.29</v>
      </c>
      <c r="L22" s="38">
        <v>93731.05</v>
      </c>
    </row>
    <row r="23" spans="1:12">
      <c r="A23" s="9"/>
      <c r="B23" s="29" t="s">
        <v>27</v>
      </c>
      <c r="C23" s="30">
        <v>28</v>
      </c>
      <c r="D23" s="31">
        <v>42</v>
      </c>
      <c r="E23" s="32">
        <v>29</v>
      </c>
      <c r="F23" s="32">
        <v>28</v>
      </c>
      <c r="G23" s="33">
        <v>28</v>
      </c>
      <c r="H23" s="34">
        <v>42905.5</v>
      </c>
      <c r="I23" s="35">
        <v>31152.99</v>
      </c>
      <c r="J23" s="36">
        <v>47008.98</v>
      </c>
      <c r="K23" s="37">
        <v>46722.35</v>
      </c>
      <c r="L23" s="38">
        <v>46807.34</v>
      </c>
    </row>
    <row r="24" spans="1:12">
      <c r="A24" s="9"/>
      <c r="B24" s="29" t="s">
        <v>28</v>
      </c>
      <c r="C24" s="30">
        <v>30</v>
      </c>
      <c r="D24" s="31">
        <v>16</v>
      </c>
      <c r="E24" s="32">
        <v>30</v>
      </c>
      <c r="F24" s="32">
        <v>31</v>
      </c>
      <c r="G24" s="33">
        <v>29</v>
      </c>
      <c r="H24" s="34">
        <v>40839.1</v>
      </c>
      <c r="I24" s="35">
        <v>79622.53</v>
      </c>
      <c r="J24" s="36">
        <v>46282.41</v>
      </c>
      <c r="K24" s="37">
        <v>45047.43</v>
      </c>
      <c r="L24" s="38">
        <v>46128.72</v>
      </c>
    </row>
    <row r="25" spans="1:12">
      <c r="A25" s="9"/>
      <c r="B25" s="29" t="s">
        <v>29</v>
      </c>
      <c r="C25" s="30">
        <v>42</v>
      </c>
      <c r="D25" s="31">
        <v>10</v>
      </c>
      <c r="E25" s="32">
        <v>41</v>
      </c>
      <c r="F25" s="32">
        <v>41</v>
      </c>
      <c r="G25" s="33">
        <v>41</v>
      </c>
      <c r="H25" s="34">
        <v>29176.720000000001</v>
      </c>
      <c r="I25" s="35">
        <v>146262.98000000001</v>
      </c>
      <c r="J25" s="36">
        <v>33606.089999999997</v>
      </c>
      <c r="K25" s="37">
        <v>32643.05</v>
      </c>
      <c r="L25" s="38">
        <v>33584.339999999997</v>
      </c>
    </row>
    <row r="26" spans="1:12">
      <c r="A26" s="9"/>
      <c r="B26" s="29" t="s">
        <v>30</v>
      </c>
      <c r="C26" s="30">
        <v>41</v>
      </c>
      <c r="D26" s="31">
        <v>32</v>
      </c>
      <c r="E26" s="32">
        <v>42</v>
      </c>
      <c r="F26" s="32">
        <v>42</v>
      </c>
      <c r="G26" s="33">
        <v>42</v>
      </c>
      <c r="H26" s="34">
        <v>28875.81</v>
      </c>
      <c r="I26" s="35">
        <v>43566.81</v>
      </c>
      <c r="J26" s="36">
        <v>32745.279999999999</v>
      </c>
      <c r="K26" s="37">
        <v>31179.59</v>
      </c>
      <c r="L26" s="38">
        <v>32061.99</v>
      </c>
    </row>
    <row r="27" spans="1:12">
      <c r="A27" s="9"/>
      <c r="B27" s="29" t="s">
        <v>31</v>
      </c>
      <c r="C27" s="30">
        <v>17</v>
      </c>
      <c r="D27" s="31">
        <v>31</v>
      </c>
      <c r="E27" s="32">
        <v>16</v>
      </c>
      <c r="F27" s="32">
        <v>17</v>
      </c>
      <c r="G27" s="33">
        <v>16</v>
      </c>
      <c r="H27" s="34">
        <v>72391.509999999995</v>
      </c>
      <c r="I27" s="35">
        <v>44253</v>
      </c>
      <c r="J27" s="36">
        <v>86265.68</v>
      </c>
      <c r="K27" s="37">
        <v>79789.320000000007</v>
      </c>
      <c r="L27" s="38">
        <v>81992.72</v>
      </c>
    </row>
    <row r="28" spans="1:12">
      <c r="A28" s="9"/>
      <c r="B28" s="29" t="s">
        <v>32</v>
      </c>
      <c r="C28" s="30">
        <v>21</v>
      </c>
      <c r="D28" s="31">
        <v>21</v>
      </c>
      <c r="E28" s="32">
        <v>20</v>
      </c>
      <c r="F28" s="32">
        <v>21</v>
      </c>
      <c r="G28" s="33">
        <v>22</v>
      </c>
      <c r="H28" s="34">
        <v>65691.070000000007</v>
      </c>
      <c r="I28" s="35">
        <v>70930.19</v>
      </c>
      <c r="J28" s="36">
        <v>73289.56</v>
      </c>
      <c r="K28" s="37">
        <v>71108.28</v>
      </c>
      <c r="L28" s="38">
        <v>72477.05</v>
      </c>
    </row>
    <row r="29" spans="1:12">
      <c r="A29" s="9"/>
      <c r="B29" s="29" t="s">
        <v>33</v>
      </c>
      <c r="C29" s="30">
        <v>10</v>
      </c>
      <c r="D29" s="31">
        <v>3</v>
      </c>
      <c r="E29" s="32">
        <v>10</v>
      </c>
      <c r="F29" s="32">
        <v>10</v>
      </c>
      <c r="G29" s="33">
        <v>10</v>
      </c>
      <c r="H29" s="34">
        <v>143916.81</v>
      </c>
      <c r="I29" s="35">
        <v>320498.44</v>
      </c>
      <c r="J29" s="36">
        <v>162134.81</v>
      </c>
      <c r="K29" s="37">
        <v>160688.69</v>
      </c>
      <c r="L29" s="38">
        <v>164150.5</v>
      </c>
    </row>
    <row r="30" spans="1:12">
      <c r="A30" s="9"/>
      <c r="B30" s="29" t="s">
        <v>34</v>
      </c>
      <c r="C30" s="30">
        <v>3</v>
      </c>
      <c r="D30" s="31">
        <v>22</v>
      </c>
      <c r="E30" s="32">
        <v>3</v>
      </c>
      <c r="F30" s="32">
        <v>3</v>
      </c>
      <c r="G30" s="33">
        <v>3</v>
      </c>
      <c r="H30" s="34">
        <v>299963.78000000003</v>
      </c>
      <c r="I30" s="35">
        <v>62533.52</v>
      </c>
      <c r="J30" s="36">
        <v>336045.69</v>
      </c>
      <c r="K30" s="37">
        <v>346503.02</v>
      </c>
      <c r="L30" s="38">
        <v>358199.11</v>
      </c>
    </row>
    <row r="31" spans="1:12">
      <c r="A31" s="9"/>
      <c r="B31" s="29" t="s">
        <v>35</v>
      </c>
      <c r="C31" s="30">
        <v>22</v>
      </c>
      <c r="D31" s="31">
        <v>41</v>
      </c>
      <c r="E31" s="32">
        <v>21</v>
      </c>
      <c r="F31" s="32">
        <v>19</v>
      </c>
      <c r="G31" s="33">
        <v>19</v>
      </c>
      <c r="H31" s="34">
        <v>59662.52</v>
      </c>
      <c r="I31" s="35">
        <v>31408.97</v>
      </c>
      <c r="J31" s="36">
        <v>72292.52</v>
      </c>
      <c r="K31" s="37">
        <v>75332.83</v>
      </c>
      <c r="L31" s="38">
        <v>76997.87</v>
      </c>
    </row>
    <row r="32" spans="1:12">
      <c r="A32" s="9"/>
      <c r="B32" s="29" t="s">
        <v>36</v>
      </c>
      <c r="C32" s="30">
        <v>25</v>
      </c>
      <c r="D32" s="31">
        <v>25</v>
      </c>
      <c r="E32" s="32">
        <v>24</v>
      </c>
      <c r="F32" s="32">
        <v>23</v>
      </c>
      <c r="G32" s="33">
        <v>24</v>
      </c>
      <c r="H32" s="34">
        <v>50033.75</v>
      </c>
      <c r="I32" s="35">
        <v>54837.16</v>
      </c>
      <c r="J32" s="36">
        <v>58277.29</v>
      </c>
      <c r="K32" s="37">
        <v>58935.839999999997</v>
      </c>
      <c r="L32" s="38">
        <v>59247.57</v>
      </c>
    </row>
    <row r="33" spans="1:12">
      <c r="A33" s="9"/>
      <c r="B33" s="29" t="s">
        <v>37</v>
      </c>
      <c r="C33" s="30">
        <v>13</v>
      </c>
      <c r="D33" s="31">
        <v>13</v>
      </c>
      <c r="E33" s="32">
        <v>13</v>
      </c>
      <c r="F33" s="32">
        <v>13</v>
      </c>
      <c r="G33" s="33">
        <v>13</v>
      </c>
      <c r="H33" s="34">
        <v>89244.36</v>
      </c>
      <c r="I33" s="35">
        <v>97756.06</v>
      </c>
      <c r="J33" s="36">
        <v>99732.15</v>
      </c>
      <c r="K33" s="37">
        <v>98310.43</v>
      </c>
      <c r="L33" s="38">
        <v>100296.86</v>
      </c>
    </row>
    <row r="34" spans="1:12">
      <c r="A34" s="9"/>
      <c r="B34" s="29" t="s">
        <v>38</v>
      </c>
      <c r="C34" s="30">
        <v>2</v>
      </c>
      <c r="D34" s="31">
        <v>2</v>
      </c>
      <c r="E34" s="32">
        <v>2</v>
      </c>
      <c r="F34" s="32">
        <v>2</v>
      </c>
      <c r="G34" s="33">
        <v>2</v>
      </c>
      <c r="H34" s="34">
        <v>385757.91</v>
      </c>
      <c r="I34" s="35">
        <v>394942.74</v>
      </c>
      <c r="J34" s="36">
        <v>399848.53</v>
      </c>
      <c r="K34" s="37">
        <v>386797.05</v>
      </c>
      <c r="L34" s="38">
        <v>385293.86</v>
      </c>
    </row>
    <row r="35" spans="1:12">
      <c r="A35" s="9"/>
      <c r="B35" s="29" t="s">
        <v>39</v>
      </c>
      <c r="C35" s="30">
        <v>5</v>
      </c>
      <c r="D35" s="31">
        <v>5</v>
      </c>
      <c r="E35" s="32">
        <v>7</v>
      </c>
      <c r="F35" s="32">
        <v>8</v>
      </c>
      <c r="G35" s="33">
        <v>8</v>
      </c>
      <c r="H35" s="34">
        <v>185012.6</v>
      </c>
      <c r="I35" s="35">
        <v>206223.82</v>
      </c>
      <c r="J35" s="36">
        <v>195892.11</v>
      </c>
      <c r="K35" s="37">
        <v>187088.31</v>
      </c>
      <c r="L35" s="38">
        <v>188571.85</v>
      </c>
    </row>
    <row r="36" spans="1:12">
      <c r="A36" s="9"/>
      <c r="B36" s="29" t="s">
        <v>40</v>
      </c>
      <c r="C36" s="30">
        <v>37</v>
      </c>
      <c r="D36" s="31">
        <v>37</v>
      </c>
      <c r="E36" s="32">
        <v>35</v>
      </c>
      <c r="F36" s="32">
        <v>35</v>
      </c>
      <c r="G36" s="33">
        <v>35</v>
      </c>
      <c r="H36" s="34">
        <v>33519.64</v>
      </c>
      <c r="I36" s="35">
        <v>36055.74</v>
      </c>
      <c r="J36" s="36">
        <v>38682.93</v>
      </c>
      <c r="K36" s="37">
        <v>37750.21</v>
      </c>
      <c r="L36" s="38">
        <v>37707.47</v>
      </c>
    </row>
    <row r="37" spans="1:12">
      <c r="A37" s="9"/>
      <c r="B37" s="39" t="s">
        <v>41</v>
      </c>
      <c r="C37" s="40">
        <v>39</v>
      </c>
      <c r="D37" s="41">
        <v>40</v>
      </c>
      <c r="E37" s="42">
        <v>40</v>
      </c>
      <c r="F37" s="42">
        <v>40</v>
      </c>
      <c r="G37" s="43">
        <v>39</v>
      </c>
      <c r="H37" s="44">
        <v>29893.39</v>
      </c>
      <c r="I37" s="45">
        <v>32393.74</v>
      </c>
      <c r="J37" s="46">
        <v>33822.199999999997</v>
      </c>
      <c r="K37" s="47">
        <v>34105.15</v>
      </c>
      <c r="L37" s="48">
        <v>35676.58</v>
      </c>
    </row>
    <row r="38" spans="1:12">
      <c r="A38" s="9"/>
      <c r="B38" s="29" t="s">
        <v>42</v>
      </c>
      <c r="C38" s="30">
        <v>47</v>
      </c>
      <c r="D38" s="31">
        <v>47</v>
      </c>
      <c r="E38" s="32">
        <v>47</v>
      </c>
      <c r="F38" s="32">
        <v>47</v>
      </c>
      <c r="G38" s="33">
        <v>47</v>
      </c>
      <c r="H38" s="34">
        <v>18793.02</v>
      </c>
      <c r="I38" s="35">
        <v>20674.68</v>
      </c>
      <c r="J38" s="36">
        <v>21757.06</v>
      </c>
      <c r="K38" s="37">
        <v>20471.57</v>
      </c>
      <c r="L38" s="38">
        <v>20056.810000000001</v>
      </c>
    </row>
    <row r="39" spans="1:12">
      <c r="A39" s="9"/>
      <c r="B39" s="29" t="s">
        <v>43</v>
      </c>
      <c r="C39" s="30">
        <v>45</v>
      </c>
      <c r="D39" s="31">
        <v>45</v>
      </c>
      <c r="E39" s="32">
        <v>45</v>
      </c>
      <c r="F39" s="32">
        <v>45</v>
      </c>
      <c r="G39" s="33">
        <v>45</v>
      </c>
      <c r="H39" s="34">
        <v>21043.09</v>
      </c>
      <c r="I39" s="35">
        <v>23435.040000000001</v>
      </c>
      <c r="J39" s="36">
        <v>25564.63</v>
      </c>
      <c r="K39" s="37">
        <v>24964.97</v>
      </c>
      <c r="L39" s="38">
        <v>24966.98</v>
      </c>
    </row>
    <row r="40" spans="1:12">
      <c r="A40" s="9"/>
      <c r="B40" s="29" t="s">
        <v>44</v>
      </c>
      <c r="C40" s="30">
        <v>18</v>
      </c>
      <c r="D40" s="31">
        <v>20</v>
      </c>
      <c r="E40" s="32">
        <v>22</v>
      </c>
      <c r="F40" s="32">
        <v>22</v>
      </c>
      <c r="G40" s="33">
        <v>21</v>
      </c>
      <c r="H40" s="34">
        <v>65532.97</v>
      </c>
      <c r="I40" s="35">
        <v>73790.17</v>
      </c>
      <c r="J40" s="36">
        <v>72020.06</v>
      </c>
      <c r="K40" s="37">
        <v>70928.86</v>
      </c>
      <c r="L40" s="38">
        <v>73113.679999999993</v>
      </c>
    </row>
    <row r="41" spans="1:12">
      <c r="A41" s="9"/>
      <c r="B41" s="29" t="s">
        <v>45</v>
      </c>
      <c r="C41" s="30">
        <v>11</v>
      </c>
      <c r="D41" s="31">
        <v>11</v>
      </c>
      <c r="E41" s="32">
        <v>11</v>
      </c>
      <c r="F41" s="32">
        <v>11</v>
      </c>
      <c r="G41" s="33">
        <v>11</v>
      </c>
      <c r="H41" s="34">
        <v>106447.86</v>
      </c>
      <c r="I41" s="35">
        <v>109495.82</v>
      </c>
      <c r="J41" s="36">
        <v>112599.09</v>
      </c>
      <c r="K41" s="37">
        <v>116489.71</v>
      </c>
      <c r="L41" s="38">
        <v>119987.95</v>
      </c>
    </row>
    <row r="42" spans="1:12">
      <c r="A42" s="9"/>
      <c r="B42" s="49" t="s">
        <v>46</v>
      </c>
      <c r="C42" s="50">
        <v>24</v>
      </c>
      <c r="D42" s="51">
        <v>24</v>
      </c>
      <c r="E42" s="32">
        <v>25</v>
      </c>
      <c r="F42" s="32">
        <v>25</v>
      </c>
      <c r="G42" s="33">
        <v>23</v>
      </c>
      <c r="H42" s="52">
        <v>51585.440000000002</v>
      </c>
      <c r="I42" s="53">
        <v>55628.59</v>
      </c>
      <c r="J42" s="36">
        <v>56975.71</v>
      </c>
      <c r="K42" s="37">
        <v>57456.97</v>
      </c>
      <c r="L42" s="54">
        <v>59463.38</v>
      </c>
    </row>
    <row r="43" spans="1:12">
      <c r="A43" s="9"/>
      <c r="B43" s="49" t="s">
        <v>47</v>
      </c>
      <c r="C43" s="50">
        <v>44</v>
      </c>
      <c r="D43" s="51">
        <v>44</v>
      </c>
      <c r="E43" s="32">
        <v>44</v>
      </c>
      <c r="F43" s="32">
        <v>44</v>
      </c>
      <c r="G43" s="33">
        <v>44</v>
      </c>
      <c r="H43" s="52">
        <v>22655.73</v>
      </c>
      <c r="I43" s="53">
        <v>25587.17</v>
      </c>
      <c r="J43" s="36">
        <v>26080.97</v>
      </c>
      <c r="K43" s="37">
        <v>27518.22</v>
      </c>
      <c r="L43" s="54">
        <v>27392.49</v>
      </c>
    </row>
    <row r="44" spans="1:12">
      <c r="A44" s="9"/>
      <c r="B44" s="49" t="s">
        <v>48</v>
      </c>
      <c r="C44" s="50">
        <v>35</v>
      </c>
      <c r="D44" s="51">
        <v>36</v>
      </c>
      <c r="E44" s="32">
        <v>37</v>
      </c>
      <c r="F44" s="32">
        <v>37</v>
      </c>
      <c r="G44" s="33">
        <v>37</v>
      </c>
      <c r="H44" s="52">
        <v>32934.32</v>
      </c>
      <c r="I44" s="53">
        <v>37195.57</v>
      </c>
      <c r="J44" s="36">
        <v>37462.980000000003</v>
      </c>
      <c r="K44" s="37">
        <v>36832.06</v>
      </c>
      <c r="L44" s="54">
        <v>36609.870000000003</v>
      </c>
    </row>
    <row r="45" spans="1:12">
      <c r="A45" s="9"/>
      <c r="B45" s="49" t="s">
        <v>49</v>
      </c>
      <c r="C45" s="50">
        <v>27</v>
      </c>
      <c r="D45" s="51">
        <v>27</v>
      </c>
      <c r="E45" s="32">
        <v>28</v>
      </c>
      <c r="F45" s="32">
        <v>27</v>
      </c>
      <c r="G45" s="33">
        <v>27</v>
      </c>
      <c r="H45" s="52">
        <v>42634.27</v>
      </c>
      <c r="I45" s="53">
        <v>47703.44</v>
      </c>
      <c r="J45" s="36">
        <v>48993.13</v>
      </c>
      <c r="K45" s="37">
        <v>47286.13</v>
      </c>
      <c r="L45" s="54">
        <v>47606.66</v>
      </c>
    </row>
    <row r="46" spans="1:12">
      <c r="A46" s="9"/>
      <c r="B46" s="49" t="s">
        <v>50</v>
      </c>
      <c r="C46" s="50">
        <v>46</v>
      </c>
      <c r="D46" s="51">
        <v>46</v>
      </c>
      <c r="E46" s="32">
        <v>46</v>
      </c>
      <c r="F46" s="32">
        <v>46</v>
      </c>
      <c r="G46" s="33">
        <v>46</v>
      </c>
      <c r="H46" s="52">
        <v>21315.55</v>
      </c>
      <c r="I46" s="53">
        <v>23434.48</v>
      </c>
      <c r="J46" s="36">
        <v>25310.36</v>
      </c>
      <c r="K46" s="37">
        <v>23602.69</v>
      </c>
      <c r="L46" s="54">
        <v>23460.16</v>
      </c>
    </row>
    <row r="47" spans="1:12">
      <c r="A47" s="9"/>
      <c r="B47" s="49" t="s">
        <v>51</v>
      </c>
      <c r="C47" s="50">
        <v>9</v>
      </c>
      <c r="D47" s="51">
        <v>9</v>
      </c>
      <c r="E47" s="32">
        <v>9</v>
      </c>
      <c r="F47" s="32">
        <v>9</v>
      </c>
      <c r="G47" s="33">
        <v>9</v>
      </c>
      <c r="H47" s="52">
        <v>152156.04</v>
      </c>
      <c r="I47" s="53">
        <v>169948.02</v>
      </c>
      <c r="J47" s="36">
        <v>177941.92</v>
      </c>
      <c r="K47" s="37">
        <v>175753.81</v>
      </c>
      <c r="L47" s="54">
        <v>180840.33</v>
      </c>
    </row>
    <row r="48" spans="1:12">
      <c r="A48" s="9"/>
      <c r="B48" s="29" t="s">
        <v>52</v>
      </c>
      <c r="C48" s="30">
        <v>43</v>
      </c>
      <c r="D48" s="31">
        <v>43</v>
      </c>
      <c r="E48" s="32">
        <v>43</v>
      </c>
      <c r="F48" s="32">
        <v>43</v>
      </c>
      <c r="G48" s="33">
        <v>43</v>
      </c>
      <c r="H48" s="34">
        <v>23775.3</v>
      </c>
      <c r="I48" s="35">
        <v>27752.05</v>
      </c>
      <c r="J48" s="36">
        <v>29280.11</v>
      </c>
      <c r="K48" s="37">
        <v>28805.7</v>
      </c>
      <c r="L48" s="38">
        <v>29355.14</v>
      </c>
    </row>
    <row r="49" spans="1:12">
      <c r="A49" s="9"/>
      <c r="B49" s="29" t="s">
        <v>53</v>
      </c>
      <c r="C49" s="30">
        <v>29</v>
      </c>
      <c r="D49" s="31">
        <v>28</v>
      </c>
      <c r="E49" s="32">
        <v>33</v>
      </c>
      <c r="F49" s="32">
        <v>32</v>
      </c>
      <c r="G49" s="33">
        <v>32</v>
      </c>
      <c r="H49" s="34">
        <v>38265.32</v>
      </c>
      <c r="I49" s="35">
        <v>46216.73</v>
      </c>
      <c r="J49" s="36">
        <v>44159.16</v>
      </c>
      <c r="K49" s="37">
        <v>43510.18</v>
      </c>
      <c r="L49" s="38">
        <v>43799.519999999997</v>
      </c>
    </row>
    <row r="50" spans="1:12">
      <c r="A50" s="9"/>
      <c r="B50" s="29" t="s">
        <v>54</v>
      </c>
      <c r="C50" s="30">
        <v>23</v>
      </c>
      <c r="D50" s="31">
        <v>23</v>
      </c>
      <c r="E50" s="32">
        <v>23</v>
      </c>
      <c r="F50" s="32">
        <v>24</v>
      </c>
      <c r="G50" s="33">
        <v>25</v>
      </c>
      <c r="H50" s="34">
        <v>50634.5</v>
      </c>
      <c r="I50" s="35">
        <v>56427.9</v>
      </c>
      <c r="J50" s="36">
        <v>59859.56</v>
      </c>
      <c r="K50" s="37">
        <v>57890.39</v>
      </c>
      <c r="L50" s="38">
        <v>57087.91</v>
      </c>
    </row>
    <row r="51" spans="1:12">
      <c r="A51" s="9"/>
      <c r="B51" s="29" t="s">
        <v>55</v>
      </c>
      <c r="C51" s="30">
        <v>33</v>
      </c>
      <c r="D51" s="31">
        <v>33</v>
      </c>
      <c r="E51" s="32">
        <v>31</v>
      </c>
      <c r="F51" s="32">
        <v>30</v>
      </c>
      <c r="G51" s="33">
        <v>31</v>
      </c>
      <c r="H51" s="34">
        <v>37689.99</v>
      </c>
      <c r="I51" s="35">
        <v>41985.98</v>
      </c>
      <c r="J51" s="36">
        <v>45923.63</v>
      </c>
      <c r="K51" s="37">
        <v>45486.7</v>
      </c>
      <c r="L51" s="38">
        <v>44730.07</v>
      </c>
    </row>
    <row r="52" spans="1:12">
      <c r="A52" s="9"/>
      <c r="B52" s="29" t="s">
        <v>56</v>
      </c>
      <c r="C52" s="30">
        <v>38</v>
      </c>
      <c r="D52" s="31">
        <v>39</v>
      </c>
      <c r="E52" s="32">
        <v>38</v>
      </c>
      <c r="F52" s="32">
        <v>38</v>
      </c>
      <c r="G52" s="33">
        <v>40</v>
      </c>
      <c r="H52" s="34">
        <v>30093.4</v>
      </c>
      <c r="I52" s="35">
        <v>32558.15</v>
      </c>
      <c r="J52" s="36">
        <v>36928.89</v>
      </c>
      <c r="K52" s="37">
        <v>35937.65</v>
      </c>
      <c r="L52" s="38">
        <v>35609.96</v>
      </c>
    </row>
    <row r="53" spans="1:12">
      <c r="A53" s="9"/>
      <c r="B53" s="29" t="s">
        <v>57</v>
      </c>
      <c r="C53" s="30">
        <v>26</v>
      </c>
      <c r="D53" s="31">
        <v>26</v>
      </c>
      <c r="E53" s="32">
        <v>26</v>
      </c>
      <c r="F53" s="32">
        <v>26</v>
      </c>
      <c r="G53" s="33">
        <v>26</v>
      </c>
      <c r="H53" s="34">
        <v>44470.83</v>
      </c>
      <c r="I53" s="35">
        <v>48996.800000000003</v>
      </c>
      <c r="J53" s="36">
        <v>53997.42</v>
      </c>
      <c r="K53" s="37">
        <v>52983.74</v>
      </c>
      <c r="L53" s="38">
        <v>53575.44</v>
      </c>
    </row>
    <row r="54" spans="1:12">
      <c r="A54" s="9"/>
      <c r="B54" s="29" t="s">
        <v>58</v>
      </c>
      <c r="C54" s="30">
        <v>40</v>
      </c>
      <c r="D54" s="31">
        <v>38</v>
      </c>
      <c r="E54" s="32">
        <v>39</v>
      </c>
      <c r="F54" s="32">
        <v>39</v>
      </c>
      <c r="G54" s="33">
        <v>38</v>
      </c>
      <c r="H54" s="34">
        <v>28638.09</v>
      </c>
      <c r="I54" s="35">
        <v>32688.94</v>
      </c>
      <c r="J54" s="36">
        <v>35266.769999999997</v>
      </c>
      <c r="K54" s="37">
        <v>35721.49</v>
      </c>
      <c r="L54" s="38">
        <v>36067.040000000001</v>
      </c>
    </row>
    <row r="55" spans="1:12">
      <c r="A55" s="9"/>
      <c r="B55" s="55" t="s">
        <v>59</v>
      </c>
      <c r="C55" s="56"/>
      <c r="D55" s="57"/>
      <c r="E55" s="58"/>
      <c r="F55" s="58"/>
      <c r="G55" s="59"/>
      <c r="H55" s="60">
        <v>4552549.25</v>
      </c>
      <c r="I55" s="61">
        <v>4921733.72</v>
      </c>
      <c r="J55" s="62">
        <v>5096634.96</v>
      </c>
      <c r="K55" s="60">
        <v>5084111.12</v>
      </c>
      <c r="L55" s="63">
        <v>5161662.28</v>
      </c>
    </row>
    <row r="56" spans="1:12">
      <c r="A56" s="9"/>
      <c r="B56" s="64"/>
      <c r="C56" s="65" t="s">
        <v>60</v>
      </c>
      <c r="D56" s="66" t="s">
        <v>60</v>
      </c>
      <c r="E56" s="67"/>
      <c r="F56" s="67"/>
      <c r="G56" s="68"/>
      <c r="H56" s="64" t="s">
        <v>60</v>
      </c>
      <c r="I56" s="66" t="s">
        <v>60</v>
      </c>
      <c r="J56" s="67"/>
      <c r="K56" s="69" t="s">
        <v>60</v>
      </c>
      <c r="L56" s="70"/>
    </row>
    <row r="57" spans="1:12">
      <c r="A57" s="9"/>
      <c r="B57" s="29" t="s">
        <v>61</v>
      </c>
      <c r="C57" s="29" t="s">
        <v>62</v>
      </c>
      <c r="D57" s="6"/>
      <c r="E57" s="6"/>
      <c r="F57" s="6"/>
      <c r="G57" s="71"/>
      <c r="H57" s="6"/>
      <c r="I57" s="6"/>
      <c r="J57" s="6"/>
      <c r="K57" s="6"/>
      <c r="L57" s="72"/>
    </row>
    <row r="58" spans="1:12">
      <c r="A58" s="9"/>
      <c r="B58" s="29" t="s">
        <v>63</v>
      </c>
      <c r="C58" s="73" t="s">
        <v>64</v>
      </c>
      <c r="D58" s="6"/>
      <c r="E58" s="6"/>
      <c r="F58" s="6"/>
      <c r="G58" s="6"/>
      <c r="H58" s="6"/>
      <c r="I58" s="6"/>
      <c r="J58" s="6"/>
      <c r="K58" s="6"/>
      <c r="L58" s="72"/>
    </row>
    <row r="59" spans="1:12">
      <c r="A59" s="9"/>
      <c r="B59" s="29" t="s">
        <v>65</v>
      </c>
      <c r="C59" s="6"/>
      <c r="D59" s="6"/>
      <c r="E59" s="6"/>
      <c r="F59" s="6"/>
      <c r="G59" s="6"/>
      <c r="H59" s="6"/>
      <c r="I59" s="6"/>
      <c r="J59" s="6"/>
      <c r="K59" s="6"/>
      <c r="L59" s="72"/>
    </row>
    <row r="60" spans="1:12">
      <c r="A60" s="9"/>
      <c r="B60" s="29" t="s">
        <v>66</v>
      </c>
      <c r="C60" s="6"/>
      <c r="D60" s="6"/>
      <c r="E60" s="6"/>
      <c r="F60" s="6"/>
      <c r="G60" s="6"/>
      <c r="H60" s="6"/>
      <c r="I60" s="6"/>
      <c r="J60" s="6"/>
      <c r="K60" s="6"/>
      <c r="L60" s="74"/>
    </row>
    <row r="61" spans="1:12">
      <c r="A61" s="9"/>
      <c r="B61" s="29" t="s">
        <v>67</v>
      </c>
      <c r="C61" s="6"/>
      <c r="D61" s="6"/>
      <c r="E61" s="6"/>
      <c r="F61" s="6"/>
      <c r="G61" s="6"/>
      <c r="H61" s="6"/>
      <c r="I61" s="6"/>
      <c r="J61" s="6"/>
      <c r="K61" s="6"/>
      <c r="L61" s="72"/>
    </row>
    <row r="62" spans="1:12">
      <c r="A62" s="9"/>
      <c r="B62" s="29" t="s">
        <v>68</v>
      </c>
      <c r="C62" s="6"/>
      <c r="D62" s="6"/>
      <c r="E62" s="6"/>
      <c r="F62" s="6"/>
      <c r="G62" s="6"/>
      <c r="H62" s="6"/>
      <c r="I62" s="6"/>
      <c r="J62" s="6"/>
      <c r="K62" s="6"/>
      <c r="L62" s="72"/>
    </row>
    <row r="63" spans="1:12">
      <c r="A63" s="9"/>
      <c r="B63" s="29" t="s">
        <v>68</v>
      </c>
      <c r="C63" s="75" t="s">
        <v>69</v>
      </c>
      <c r="D63" s="75"/>
      <c r="E63" s="75"/>
      <c r="F63" s="75"/>
      <c r="G63" s="75"/>
      <c r="H63" s="75"/>
      <c r="I63" s="75"/>
      <c r="J63" s="6"/>
      <c r="K63" s="6"/>
      <c r="L63" s="72"/>
    </row>
    <row r="64" spans="1:12" ht="18" thickBot="1">
      <c r="A64" s="9"/>
      <c r="B64" s="8" t="s">
        <v>68</v>
      </c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2:11">
      <c r="B65" s="2"/>
      <c r="C65" s="2"/>
      <c r="D65" s="2"/>
      <c r="E65" s="2"/>
      <c r="F65" s="2"/>
      <c r="G65" s="2"/>
      <c r="H65" s="2"/>
      <c r="I65" s="2"/>
      <c r="J65" s="2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topLeftCell="A40" zoomScale="75" zoomScaleNormal="75" zoomScaleSheetLayoutView="75" workbookViewId="0">
      <selection activeCell="O56" sqref="O56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G1" s="2"/>
      <c r="H1" s="2"/>
      <c r="I1" s="2"/>
      <c r="K1" s="2"/>
    </row>
    <row r="2" spans="2:12">
      <c r="G2" s="2"/>
      <c r="H2" s="2"/>
      <c r="I2" s="2"/>
      <c r="K2" s="2"/>
    </row>
    <row r="3" spans="2:12">
      <c r="B3" s="183" t="s">
        <v>577</v>
      </c>
      <c r="G3" s="2"/>
      <c r="H3" s="2"/>
      <c r="I3" s="2"/>
      <c r="K3" s="2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383" t="s">
        <v>209</v>
      </c>
      <c r="D5" s="384"/>
      <c r="E5" s="384"/>
      <c r="F5" s="384"/>
      <c r="G5" s="390"/>
      <c r="H5" s="386" t="s">
        <v>578</v>
      </c>
      <c r="I5" s="384"/>
      <c r="J5" s="384"/>
      <c r="K5" s="384"/>
      <c r="L5" s="387"/>
    </row>
    <row r="6" spans="2:12">
      <c r="B6" s="243" t="s">
        <v>579</v>
      </c>
      <c r="C6" s="133"/>
      <c r="D6" s="20" t="s">
        <v>470</v>
      </c>
      <c r="E6" s="20" t="s">
        <v>471</v>
      </c>
      <c r="F6" s="20" t="s">
        <v>472</v>
      </c>
      <c r="G6" s="134" t="s">
        <v>217</v>
      </c>
      <c r="H6" s="19"/>
      <c r="I6" s="20" t="s">
        <v>470</v>
      </c>
      <c r="J6" s="20" t="s">
        <v>471</v>
      </c>
      <c r="K6" s="20" t="s">
        <v>472</v>
      </c>
      <c r="L6" s="21" t="s">
        <v>217</v>
      </c>
    </row>
    <row r="7" spans="2:12">
      <c r="B7" s="234"/>
      <c r="C7" s="22"/>
      <c r="D7" s="23"/>
      <c r="E7" s="24"/>
      <c r="F7" s="24"/>
      <c r="G7" s="25"/>
      <c r="H7" s="26"/>
      <c r="I7" s="23"/>
      <c r="J7" s="24"/>
      <c r="K7" s="27" t="s">
        <v>580</v>
      </c>
      <c r="L7" s="28" t="s">
        <v>581</v>
      </c>
    </row>
    <row r="8" spans="2:12">
      <c r="B8" s="174" t="s">
        <v>12</v>
      </c>
      <c r="C8" s="178" t="s">
        <v>582</v>
      </c>
      <c r="D8" s="31">
        <v>3</v>
      </c>
      <c r="E8" s="32">
        <v>2</v>
      </c>
      <c r="F8" s="32">
        <v>1</v>
      </c>
      <c r="G8" s="33">
        <v>1</v>
      </c>
      <c r="H8" s="363" t="s">
        <v>582</v>
      </c>
      <c r="I8" s="263">
        <v>3.9413839346663844</v>
      </c>
      <c r="J8" s="84">
        <v>4.1204645226070937</v>
      </c>
      <c r="K8" s="85">
        <v>4.4781650211747186</v>
      </c>
      <c r="L8" s="86">
        <v>4.5957413033479817</v>
      </c>
    </row>
    <row r="9" spans="2:12">
      <c r="B9" s="174" t="s">
        <v>13</v>
      </c>
      <c r="C9" s="178" t="s">
        <v>582</v>
      </c>
      <c r="D9" s="31">
        <v>1</v>
      </c>
      <c r="E9" s="32">
        <v>4</v>
      </c>
      <c r="F9" s="32">
        <v>28</v>
      </c>
      <c r="G9" s="33">
        <v>18</v>
      </c>
      <c r="H9" s="363" t="s">
        <v>582</v>
      </c>
      <c r="I9" s="263">
        <v>4.9827090543520391</v>
      </c>
      <c r="J9" s="84">
        <v>3.9332471764904198</v>
      </c>
      <c r="K9" s="85">
        <v>3.0161640520904469</v>
      </c>
      <c r="L9" s="86">
        <v>3.3948491943258507</v>
      </c>
    </row>
    <row r="10" spans="2:12">
      <c r="B10" s="174" t="s">
        <v>14</v>
      </c>
      <c r="C10" s="178" t="s">
        <v>582</v>
      </c>
      <c r="D10" s="31">
        <v>2</v>
      </c>
      <c r="E10" s="32">
        <v>3</v>
      </c>
      <c r="F10" s="32">
        <v>24</v>
      </c>
      <c r="G10" s="33">
        <v>13</v>
      </c>
      <c r="H10" s="363" t="s">
        <v>582</v>
      </c>
      <c r="I10" s="263">
        <v>3.9452539651563625</v>
      </c>
      <c r="J10" s="84">
        <v>3.9651042603704765</v>
      </c>
      <c r="K10" s="85">
        <v>3.1262256225452028</v>
      </c>
      <c r="L10" s="86">
        <v>3.5273343317888104</v>
      </c>
    </row>
    <row r="11" spans="2:12">
      <c r="B11" s="174" t="s">
        <v>15</v>
      </c>
      <c r="C11" s="178" t="s">
        <v>582</v>
      </c>
      <c r="D11" s="31">
        <v>5</v>
      </c>
      <c r="E11" s="32">
        <v>10</v>
      </c>
      <c r="F11" s="32">
        <v>3</v>
      </c>
      <c r="G11" s="33">
        <v>3</v>
      </c>
      <c r="H11" s="363" t="s">
        <v>582</v>
      </c>
      <c r="I11" s="263">
        <v>3.7390994391776706</v>
      </c>
      <c r="J11" s="84">
        <v>3.4918834897476776</v>
      </c>
      <c r="K11" s="85">
        <v>3.9725581418886433</v>
      </c>
      <c r="L11" s="86">
        <v>4.0609984742790779</v>
      </c>
    </row>
    <row r="12" spans="2:12">
      <c r="B12" s="174" t="s">
        <v>16</v>
      </c>
      <c r="C12" s="178" t="s">
        <v>582</v>
      </c>
      <c r="D12" s="31">
        <v>21</v>
      </c>
      <c r="E12" s="32">
        <v>7</v>
      </c>
      <c r="F12" s="32">
        <v>11</v>
      </c>
      <c r="G12" s="33">
        <v>6</v>
      </c>
      <c r="H12" s="363" t="s">
        <v>582</v>
      </c>
      <c r="I12" s="263">
        <v>2.8634887751240017</v>
      </c>
      <c r="J12" s="84">
        <v>3.5660442273194146</v>
      </c>
      <c r="K12" s="85">
        <v>3.5363955458418022</v>
      </c>
      <c r="L12" s="86">
        <v>3.7445363418468331</v>
      </c>
    </row>
    <row r="13" spans="2:12">
      <c r="B13" s="174" t="s">
        <v>17</v>
      </c>
      <c r="C13" s="178" t="s">
        <v>582</v>
      </c>
      <c r="D13" s="31">
        <v>38</v>
      </c>
      <c r="E13" s="32">
        <v>27</v>
      </c>
      <c r="F13" s="32">
        <v>13</v>
      </c>
      <c r="G13" s="33">
        <v>12</v>
      </c>
      <c r="H13" s="363" t="s">
        <v>582</v>
      </c>
      <c r="I13" s="263">
        <v>2.2425371794309061</v>
      </c>
      <c r="J13" s="84">
        <v>2.879636796785074</v>
      </c>
      <c r="K13" s="85">
        <v>3.4240448897951321</v>
      </c>
      <c r="L13" s="86">
        <v>3.5390707691553227</v>
      </c>
    </row>
    <row r="14" spans="2:12">
      <c r="B14" s="174" t="s">
        <v>18</v>
      </c>
      <c r="C14" s="178" t="s">
        <v>582</v>
      </c>
      <c r="D14" s="31">
        <v>12</v>
      </c>
      <c r="E14" s="32">
        <v>11</v>
      </c>
      <c r="F14" s="32">
        <v>7</v>
      </c>
      <c r="G14" s="33">
        <v>7</v>
      </c>
      <c r="H14" s="363" t="s">
        <v>582</v>
      </c>
      <c r="I14" s="263">
        <v>3.1636803867282901</v>
      </c>
      <c r="J14" s="84">
        <v>3.4763964426129159</v>
      </c>
      <c r="K14" s="85">
        <v>3.6985772743183816</v>
      </c>
      <c r="L14" s="86">
        <v>3.7375507976845235</v>
      </c>
    </row>
    <row r="15" spans="2:12">
      <c r="B15" s="174" t="s">
        <v>19</v>
      </c>
      <c r="C15" s="178" t="s">
        <v>582</v>
      </c>
      <c r="D15" s="31">
        <v>4</v>
      </c>
      <c r="E15" s="32">
        <v>6</v>
      </c>
      <c r="F15" s="32">
        <v>5</v>
      </c>
      <c r="G15" s="33">
        <v>4</v>
      </c>
      <c r="H15" s="363" t="s">
        <v>582</v>
      </c>
      <c r="I15" s="263">
        <v>3.8483067450321857</v>
      </c>
      <c r="J15" s="84">
        <v>3.6525336978935377</v>
      </c>
      <c r="K15" s="85">
        <v>3.7488366400123598</v>
      </c>
      <c r="L15" s="86">
        <v>3.9110580566290429</v>
      </c>
    </row>
    <row r="16" spans="2:12">
      <c r="B16" s="174" t="s">
        <v>20</v>
      </c>
      <c r="C16" s="178" t="s">
        <v>582</v>
      </c>
      <c r="D16" s="31">
        <v>13</v>
      </c>
      <c r="E16" s="32">
        <v>9</v>
      </c>
      <c r="F16" s="32">
        <v>8</v>
      </c>
      <c r="G16" s="33">
        <v>10</v>
      </c>
      <c r="H16" s="363" t="s">
        <v>582</v>
      </c>
      <c r="I16" s="263">
        <v>3.1256276926606357</v>
      </c>
      <c r="J16" s="84">
        <v>3.5554259445223719</v>
      </c>
      <c r="K16" s="85">
        <v>3.6719121606964098</v>
      </c>
      <c r="L16" s="86">
        <v>3.6371405715080716</v>
      </c>
    </row>
    <row r="17" spans="2:12">
      <c r="B17" s="174" t="s">
        <v>21</v>
      </c>
      <c r="C17" s="178" t="s">
        <v>582</v>
      </c>
      <c r="D17" s="31">
        <v>20</v>
      </c>
      <c r="E17" s="32">
        <v>21</v>
      </c>
      <c r="F17" s="32">
        <v>17</v>
      </c>
      <c r="G17" s="33">
        <v>17</v>
      </c>
      <c r="H17" s="363" t="s">
        <v>582</v>
      </c>
      <c r="I17" s="263">
        <v>2.8767284591914457</v>
      </c>
      <c r="J17" s="84">
        <v>3.0349269092561801</v>
      </c>
      <c r="K17" s="85">
        <v>3.276857562480473</v>
      </c>
      <c r="L17" s="86">
        <v>3.4135182207601917</v>
      </c>
    </row>
    <row r="18" spans="2:12">
      <c r="B18" s="174" t="s">
        <v>22</v>
      </c>
      <c r="C18" s="178" t="s">
        <v>582</v>
      </c>
      <c r="D18" s="31">
        <v>18</v>
      </c>
      <c r="E18" s="32">
        <v>25</v>
      </c>
      <c r="F18" s="32">
        <v>21</v>
      </c>
      <c r="G18" s="33">
        <v>29</v>
      </c>
      <c r="H18" s="363" t="s">
        <v>582</v>
      </c>
      <c r="I18" s="263">
        <v>2.9221805343307241</v>
      </c>
      <c r="J18" s="84">
        <v>2.9726072719559191</v>
      </c>
      <c r="K18" s="85">
        <v>3.1868546744272983</v>
      </c>
      <c r="L18" s="86">
        <v>2.9914126023615131</v>
      </c>
    </row>
    <row r="19" spans="2:12">
      <c r="B19" s="174" t="s">
        <v>23</v>
      </c>
      <c r="C19" s="178" t="s">
        <v>582</v>
      </c>
      <c r="D19" s="31">
        <v>11</v>
      </c>
      <c r="E19" s="32">
        <v>23</v>
      </c>
      <c r="F19" s="32">
        <v>15</v>
      </c>
      <c r="G19" s="33">
        <v>16</v>
      </c>
      <c r="H19" s="363" t="s">
        <v>582</v>
      </c>
      <c r="I19" s="263">
        <v>3.1753578528963238</v>
      </c>
      <c r="J19" s="84">
        <v>2.9965378619176346</v>
      </c>
      <c r="K19" s="85">
        <v>3.3348636893234982</v>
      </c>
      <c r="L19" s="86">
        <v>3.4391926888426427</v>
      </c>
    </row>
    <row r="20" spans="2:12">
      <c r="B20" s="174" t="s">
        <v>24</v>
      </c>
      <c r="C20" s="178" t="s">
        <v>582</v>
      </c>
      <c r="D20" s="31">
        <v>7</v>
      </c>
      <c r="E20" s="32">
        <v>1</v>
      </c>
      <c r="F20" s="32">
        <v>2</v>
      </c>
      <c r="G20" s="33">
        <v>2</v>
      </c>
      <c r="H20" s="363" t="s">
        <v>582</v>
      </c>
      <c r="I20" s="263">
        <v>3.5535675478313391</v>
      </c>
      <c r="J20" s="84">
        <v>4.2342828535995451</v>
      </c>
      <c r="K20" s="85">
        <v>4.3040384549754123</v>
      </c>
      <c r="L20" s="86">
        <v>4.4052600080915241</v>
      </c>
    </row>
    <row r="21" spans="2:12">
      <c r="B21" s="174" t="s">
        <v>25</v>
      </c>
      <c r="C21" s="178" t="s">
        <v>582</v>
      </c>
      <c r="D21" s="31">
        <v>9</v>
      </c>
      <c r="E21" s="32">
        <v>16</v>
      </c>
      <c r="F21" s="32">
        <v>10</v>
      </c>
      <c r="G21" s="33">
        <v>14</v>
      </c>
      <c r="H21" s="363" t="s">
        <v>582</v>
      </c>
      <c r="I21" s="263">
        <v>3.2730599877491637</v>
      </c>
      <c r="J21" s="84">
        <v>3.2603921887692358</v>
      </c>
      <c r="K21" s="85">
        <v>3.5557445563313061</v>
      </c>
      <c r="L21" s="86">
        <v>3.4778187423167632</v>
      </c>
    </row>
    <row r="22" spans="2:12">
      <c r="B22" s="174" t="s">
        <v>26</v>
      </c>
      <c r="C22" s="178" t="s">
        <v>582</v>
      </c>
      <c r="D22" s="31">
        <v>28</v>
      </c>
      <c r="E22" s="32">
        <v>34</v>
      </c>
      <c r="F22" s="32">
        <v>36</v>
      </c>
      <c r="G22" s="33">
        <v>32</v>
      </c>
      <c r="H22" s="363" t="s">
        <v>582</v>
      </c>
      <c r="I22" s="263">
        <v>2.5864928843331629</v>
      </c>
      <c r="J22" s="84">
        <v>2.6434334654647103</v>
      </c>
      <c r="K22" s="85">
        <v>2.6811119516345254</v>
      </c>
      <c r="L22" s="86">
        <v>2.9245622028275662</v>
      </c>
    </row>
    <row r="23" spans="2:12">
      <c r="B23" s="174" t="s">
        <v>27</v>
      </c>
      <c r="C23" s="178" t="s">
        <v>582</v>
      </c>
      <c r="D23" s="31">
        <v>15</v>
      </c>
      <c r="E23" s="32">
        <v>18</v>
      </c>
      <c r="F23" s="32">
        <v>6</v>
      </c>
      <c r="G23" s="33">
        <v>8</v>
      </c>
      <c r="H23" s="363" t="s">
        <v>582</v>
      </c>
      <c r="I23" s="263">
        <v>3.1133416474380753</v>
      </c>
      <c r="J23" s="84">
        <v>3.0850987944931876</v>
      </c>
      <c r="K23" s="85">
        <v>3.7433006978262946</v>
      </c>
      <c r="L23" s="86">
        <v>3.7079995163478894</v>
      </c>
    </row>
    <row r="24" spans="2:12">
      <c r="B24" s="174" t="s">
        <v>28</v>
      </c>
      <c r="C24" s="178" t="s">
        <v>582</v>
      </c>
      <c r="D24" s="31">
        <v>25</v>
      </c>
      <c r="E24" s="32">
        <v>15</v>
      </c>
      <c r="F24" s="32">
        <v>22</v>
      </c>
      <c r="G24" s="33">
        <v>21</v>
      </c>
      <c r="H24" s="363" t="s">
        <v>582</v>
      </c>
      <c r="I24" s="263">
        <v>2.6501033794321494</v>
      </c>
      <c r="J24" s="84">
        <v>3.3127900809473054</v>
      </c>
      <c r="K24" s="85">
        <v>3.1682135003168215</v>
      </c>
      <c r="L24" s="86">
        <v>3.2496650638945246</v>
      </c>
    </row>
    <row r="25" spans="2:12">
      <c r="B25" s="174" t="s">
        <v>29</v>
      </c>
      <c r="C25" s="178" t="s">
        <v>582</v>
      </c>
      <c r="D25" s="31">
        <v>24</v>
      </c>
      <c r="E25" s="32">
        <v>30</v>
      </c>
      <c r="F25" s="32">
        <v>26</v>
      </c>
      <c r="G25" s="33">
        <v>25</v>
      </c>
      <c r="H25" s="363" t="s">
        <v>582</v>
      </c>
      <c r="I25" s="263">
        <v>2.7052257957771908</v>
      </c>
      <c r="J25" s="84">
        <v>2.7789490981101936</v>
      </c>
      <c r="K25" s="85">
        <v>3.0195133027678067</v>
      </c>
      <c r="L25" s="86">
        <v>3.1044301187929588</v>
      </c>
    </row>
    <row r="26" spans="2:12">
      <c r="B26" s="174" t="s">
        <v>30</v>
      </c>
      <c r="C26" s="178" t="s">
        <v>582</v>
      </c>
      <c r="D26" s="31">
        <v>10</v>
      </c>
      <c r="E26" s="32">
        <v>5</v>
      </c>
      <c r="F26" s="32">
        <v>4</v>
      </c>
      <c r="G26" s="33">
        <v>5</v>
      </c>
      <c r="H26" s="363" t="s">
        <v>582</v>
      </c>
      <c r="I26" s="263">
        <v>3.2154703612609157</v>
      </c>
      <c r="J26" s="84">
        <v>3.8318105643017257</v>
      </c>
      <c r="K26" s="85">
        <v>3.8355548056914688</v>
      </c>
      <c r="L26" s="86">
        <v>3.8617798966126995</v>
      </c>
    </row>
    <row r="27" spans="2:12">
      <c r="B27" s="174" t="s">
        <v>31</v>
      </c>
      <c r="C27" s="178" t="s">
        <v>582</v>
      </c>
      <c r="D27" s="31">
        <v>19</v>
      </c>
      <c r="E27" s="32">
        <v>20</v>
      </c>
      <c r="F27" s="32">
        <v>25</v>
      </c>
      <c r="G27" s="33">
        <v>27</v>
      </c>
      <c r="H27" s="363" t="s">
        <v>582</v>
      </c>
      <c r="I27" s="263">
        <v>2.8771632529615521</v>
      </c>
      <c r="J27" s="84">
        <v>3.0585647277809525</v>
      </c>
      <c r="K27" s="85">
        <v>3.1208128905807824</v>
      </c>
      <c r="L27" s="86">
        <v>3.0750377031277205</v>
      </c>
    </row>
    <row r="28" spans="2:12">
      <c r="B28" s="174" t="s">
        <v>32</v>
      </c>
      <c r="C28" s="178" t="s">
        <v>582</v>
      </c>
      <c r="D28" s="31">
        <v>27</v>
      </c>
      <c r="E28" s="32">
        <v>22</v>
      </c>
      <c r="F28" s="32">
        <v>19</v>
      </c>
      <c r="G28" s="33">
        <v>24</v>
      </c>
      <c r="H28" s="363" t="s">
        <v>582</v>
      </c>
      <c r="I28" s="263">
        <v>2.6161355262658104</v>
      </c>
      <c r="J28" s="84">
        <v>3.0035857974520295</v>
      </c>
      <c r="K28" s="85">
        <v>3.2262297691469155</v>
      </c>
      <c r="L28" s="86">
        <v>3.1047244900667774</v>
      </c>
    </row>
    <row r="29" spans="2:12">
      <c r="B29" s="174" t="s">
        <v>33</v>
      </c>
      <c r="C29" s="178" t="s">
        <v>582</v>
      </c>
      <c r="D29" s="31">
        <v>23</v>
      </c>
      <c r="E29" s="32">
        <v>28</v>
      </c>
      <c r="F29" s="32">
        <v>20</v>
      </c>
      <c r="G29" s="33">
        <v>23</v>
      </c>
      <c r="H29" s="363" t="s">
        <v>582</v>
      </c>
      <c r="I29" s="263">
        <v>2.7428034063006113</v>
      </c>
      <c r="J29" s="84">
        <v>2.850628654029943</v>
      </c>
      <c r="K29" s="85">
        <v>3.1878810864890363</v>
      </c>
      <c r="L29" s="86">
        <v>3.1622486539361563</v>
      </c>
    </row>
    <row r="30" spans="2:12">
      <c r="B30" s="174" t="s">
        <v>34</v>
      </c>
      <c r="C30" s="178" t="s">
        <v>582</v>
      </c>
      <c r="D30" s="31">
        <v>16</v>
      </c>
      <c r="E30" s="32">
        <v>14</v>
      </c>
      <c r="F30" s="32">
        <v>16</v>
      </c>
      <c r="G30" s="33">
        <v>15</v>
      </c>
      <c r="H30" s="363" t="s">
        <v>582</v>
      </c>
      <c r="I30" s="263">
        <v>3.0989495455523222</v>
      </c>
      <c r="J30" s="84">
        <v>3.2913183556938876</v>
      </c>
      <c r="K30" s="85">
        <v>3.3299341425503814</v>
      </c>
      <c r="L30" s="86">
        <v>3.471689256977859</v>
      </c>
    </row>
    <row r="31" spans="2:12">
      <c r="B31" s="174" t="s">
        <v>35</v>
      </c>
      <c r="C31" s="178" t="s">
        <v>582</v>
      </c>
      <c r="D31" s="31">
        <v>44</v>
      </c>
      <c r="E31" s="32">
        <v>39</v>
      </c>
      <c r="F31" s="32">
        <v>42</v>
      </c>
      <c r="G31" s="33">
        <v>41</v>
      </c>
      <c r="H31" s="363" t="s">
        <v>582</v>
      </c>
      <c r="I31" s="263">
        <v>1.8476199737443477</v>
      </c>
      <c r="J31" s="84">
        <v>2.2202355066313371</v>
      </c>
      <c r="K31" s="85">
        <v>2.2350486794676931</v>
      </c>
      <c r="L31" s="86">
        <v>2.4519535148243934</v>
      </c>
    </row>
    <row r="32" spans="2:12">
      <c r="B32" s="174" t="s">
        <v>36</v>
      </c>
      <c r="C32" s="178" t="s">
        <v>582</v>
      </c>
      <c r="D32" s="31">
        <v>29</v>
      </c>
      <c r="E32" s="32">
        <v>26</v>
      </c>
      <c r="F32" s="32">
        <v>27</v>
      </c>
      <c r="G32" s="33">
        <v>33</v>
      </c>
      <c r="H32" s="363" t="s">
        <v>582</v>
      </c>
      <c r="I32" s="263">
        <v>2.5034097509336273</v>
      </c>
      <c r="J32" s="84">
        <v>2.904472136580738</v>
      </c>
      <c r="K32" s="85">
        <v>3.0163848553937744</v>
      </c>
      <c r="L32" s="86">
        <v>2.9162872455448241</v>
      </c>
    </row>
    <row r="33" spans="2:12">
      <c r="B33" s="174" t="s">
        <v>37</v>
      </c>
      <c r="C33" s="178" t="s">
        <v>582</v>
      </c>
      <c r="D33" s="31">
        <v>30</v>
      </c>
      <c r="E33" s="32">
        <v>19</v>
      </c>
      <c r="F33" s="32">
        <v>31</v>
      </c>
      <c r="G33" s="33">
        <v>30</v>
      </c>
      <c r="H33" s="363" t="s">
        <v>582</v>
      </c>
      <c r="I33" s="263">
        <v>2.479449759296231</v>
      </c>
      <c r="J33" s="84">
        <v>3.0283611122138225</v>
      </c>
      <c r="K33" s="85">
        <v>2.8915812218293189</v>
      </c>
      <c r="L33" s="86">
        <v>2.9714179159065988</v>
      </c>
    </row>
    <row r="34" spans="2:12">
      <c r="B34" s="174" t="s">
        <v>38</v>
      </c>
      <c r="C34" s="178" t="s">
        <v>582</v>
      </c>
      <c r="D34" s="31">
        <v>33</v>
      </c>
      <c r="E34" s="32">
        <v>24</v>
      </c>
      <c r="F34" s="32">
        <v>32</v>
      </c>
      <c r="G34" s="33">
        <v>31</v>
      </c>
      <c r="H34" s="363" t="s">
        <v>582</v>
      </c>
      <c r="I34" s="263">
        <v>2.3978999301407278</v>
      </c>
      <c r="J34" s="84">
        <v>2.960550914383568</v>
      </c>
      <c r="K34" s="85">
        <v>2.8258242904498143</v>
      </c>
      <c r="L34" s="86">
        <v>2.9487845255412508</v>
      </c>
    </row>
    <row r="35" spans="2:12">
      <c r="B35" s="174" t="s">
        <v>39</v>
      </c>
      <c r="C35" s="178" t="s">
        <v>582</v>
      </c>
      <c r="D35" s="31">
        <v>45</v>
      </c>
      <c r="E35" s="32">
        <v>43</v>
      </c>
      <c r="F35" s="32">
        <v>41</v>
      </c>
      <c r="G35" s="33">
        <v>40</v>
      </c>
      <c r="H35" s="363" t="s">
        <v>582</v>
      </c>
      <c r="I35" s="263">
        <v>1.7122242361124222</v>
      </c>
      <c r="J35" s="84">
        <v>1.9808901089001121</v>
      </c>
      <c r="K35" s="85">
        <v>2.3145027350932397</v>
      </c>
      <c r="L35" s="86">
        <v>2.4646633148200188</v>
      </c>
    </row>
    <row r="36" spans="2:12">
      <c r="B36" s="174" t="s">
        <v>40</v>
      </c>
      <c r="C36" s="178" t="s">
        <v>582</v>
      </c>
      <c r="D36" s="31">
        <v>46</v>
      </c>
      <c r="E36" s="32">
        <v>44</v>
      </c>
      <c r="F36" s="32">
        <v>44</v>
      </c>
      <c r="G36" s="33">
        <v>44</v>
      </c>
      <c r="H36" s="363" t="s">
        <v>582</v>
      </c>
      <c r="I36" s="263">
        <v>1.3872771425975239</v>
      </c>
      <c r="J36" s="84">
        <v>1.8140815658155023</v>
      </c>
      <c r="K36" s="85">
        <v>2.1559128343577396</v>
      </c>
      <c r="L36" s="86">
        <v>2.3204856245216621</v>
      </c>
    </row>
    <row r="37" spans="2:12">
      <c r="B37" s="235" t="s">
        <v>41</v>
      </c>
      <c r="C37" s="180" t="s">
        <v>582</v>
      </c>
      <c r="D37" s="41">
        <v>47</v>
      </c>
      <c r="E37" s="42">
        <v>47</v>
      </c>
      <c r="F37" s="42">
        <v>46</v>
      </c>
      <c r="G37" s="43">
        <v>46</v>
      </c>
      <c r="H37" s="364" t="s">
        <v>582</v>
      </c>
      <c r="I37" s="265">
        <v>1.2152708523316038</v>
      </c>
      <c r="J37" s="91">
        <v>1.6855931145849437</v>
      </c>
      <c r="K37" s="92">
        <v>1.9129053262634363</v>
      </c>
      <c r="L37" s="93">
        <v>2.0952341043159919</v>
      </c>
    </row>
    <row r="38" spans="2:12">
      <c r="B38" s="174" t="s">
        <v>42</v>
      </c>
      <c r="C38" s="178" t="s">
        <v>582</v>
      </c>
      <c r="D38" s="31">
        <v>34</v>
      </c>
      <c r="E38" s="32">
        <v>40</v>
      </c>
      <c r="F38" s="32">
        <v>39</v>
      </c>
      <c r="G38" s="33">
        <v>43</v>
      </c>
      <c r="H38" s="363" t="s">
        <v>582</v>
      </c>
      <c r="I38" s="263">
        <v>2.3277846327146525</v>
      </c>
      <c r="J38" s="84">
        <v>2.1823144584847247</v>
      </c>
      <c r="K38" s="85">
        <v>2.434453563206747</v>
      </c>
      <c r="L38" s="86">
        <v>2.3311745343807204</v>
      </c>
    </row>
    <row r="39" spans="2:12">
      <c r="B39" s="174" t="s">
        <v>43</v>
      </c>
      <c r="C39" s="178" t="s">
        <v>582</v>
      </c>
      <c r="D39" s="31">
        <v>41</v>
      </c>
      <c r="E39" s="32">
        <v>45</v>
      </c>
      <c r="F39" s="32">
        <v>47</v>
      </c>
      <c r="G39" s="33">
        <v>47</v>
      </c>
      <c r="H39" s="363" t="s">
        <v>582</v>
      </c>
      <c r="I39" s="263">
        <v>1.954191153767485</v>
      </c>
      <c r="J39" s="84">
        <v>1.8090839611597538</v>
      </c>
      <c r="K39" s="85">
        <v>1.8369283386502939</v>
      </c>
      <c r="L39" s="86">
        <v>2.0170446955731878</v>
      </c>
    </row>
    <row r="40" spans="2:12">
      <c r="B40" s="174" t="s">
        <v>44</v>
      </c>
      <c r="C40" s="178" t="s">
        <v>582</v>
      </c>
      <c r="D40" s="31">
        <v>42</v>
      </c>
      <c r="E40" s="32">
        <v>38</v>
      </c>
      <c r="F40" s="32">
        <v>34</v>
      </c>
      <c r="G40" s="33">
        <v>34</v>
      </c>
      <c r="H40" s="363" t="s">
        <v>582</v>
      </c>
      <c r="I40" s="263">
        <v>1.8900987000321163</v>
      </c>
      <c r="J40" s="84">
        <v>2.2739785662155412</v>
      </c>
      <c r="K40" s="85">
        <v>2.7962215160539476</v>
      </c>
      <c r="L40" s="86">
        <v>2.8887463865060719</v>
      </c>
    </row>
    <row r="41" spans="2:12">
      <c r="B41" s="174" t="s">
        <v>45</v>
      </c>
      <c r="C41" s="178" t="s">
        <v>582</v>
      </c>
      <c r="D41" s="31">
        <v>31</v>
      </c>
      <c r="E41" s="32">
        <v>36</v>
      </c>
      <c r="F41" s="32">
        <v>33</v>
      </c>
      <c r="G41" s="33">
        <v>35</v>
      </c>
      <c r="H41" s="363" t="s">
        <v>582</v>
      </c>
      <c r="I41" s="263">
        <v>2.4257516967248187</v>
      </c>
      <c r="J41" s="84">
        <v>2.4054924369304529</v>
      </c>
      <c r="K41" s="85">
        <v>2.8183129877314768</v>
      </c>
      <c r="L41" s="86">
        <v>2.8843691172336188</v>
      </c>
    </row>
    <row r="42" spans="2:12">
      <c r="B42" s="236" t="s">
        <v>46</v>
      </c>
      <c r="C42" s="178" t="s">
        <v>582</v>
      </c>
      <c r="D42" s="51">
        <v>36</v>
      </c>
      <c r="E42" s="32">
        <v>35</v>
      </c>
      <c r="F42" s="32">
        <v>40</v>
      </c>
      <c r="G42" s="33">
        <v>38</v>
      </c>
      <c r="H42" s="363" t="s">
        <v>582</v>
      </c>
      <c r="I42" s="266">
        <v>2.3166692766944363</v>
      </c>
      <c r="J42" s="84">
        <v>2.5089393182071449</v>
      </c>
      <c r="K42" s="85">
        <v>2.4047346260044709</v>
      </c>
      <c r="L42" s="98">
        <v>2.6393188031187842</v>
      </c>
    </row>
    <row r="43" spans="2:12">
      <c r="B43" s="236" t="s">
        <v>47</v>
      </c>
      <c r="C43" s="178" t="s">
        <v>582</v>
      </c>
      <c r="D43" s="51">
        <v>40</v>
      </c>
      <c r="E43" s="32">
        <v>46</v>
      </c>
      <c r="F43" s="32">
        <v>43</v>
      </c>
      <c r="G43" s="33">
        <v>42</v>
      </c>
      <c r="H43" s="363" t="s">
        <v>582</v>
      </c>
      <c r="I43" s="266">
        <v>1.9758679060016988</v>
      </c>
      <c r="J43" s="84">
        <v>1.7292355690454742</v>
      </c>
      <c r="K43" s="85">
        <v>2.1706787639325871</v>
      </c>
      <c r="L43" s="98">
        <v>2.4217807833538836</v>
      </c>
    </row>
    <row r="44" spans="2:12">
      <c r="B44" s="236" t="s">
        <v>48</v>
      </c>
      <c r="C44" s="178" t="s">
        <v>582</v>
      </c>
      <c r="D44" s="51">
        <v>37</v>
      </c>
      <c r="E44" s="32">
        <v>33</v>
      </c>
      <c r="F44" s="32">
        <v>35</v>
      </c>
      <c r="G44" s="33">
        <v>36</v>
      </c>
      <c r="H44" s="363" t="s">
        <v>582</v>
      </c>
      <c r="I44" s="266">
        <v>2.2906917011651338</v>
      </c>
      <c r="J44" s="84">
        <v>2.6640358093252963</v>
      </c>
      <c r="K44" s="85">
        <v>2.7531367143027903</v>
      </c>
      <c r="L44" s="98">
        <v>2.7996785772524642</v>
      </c>
    </row>
    <row r="45" spans="2:12">
      <c r="B45" s="236" t="s">
        <v>49</v>
      </c>
      <c r="C45" s="178" t="s">
        <v>582</v>
      </c>
      <c r="D45" s="51">
        <v>39</v>
      </c>
      <c r="E45" s="32">
        <v>41</v>
      </c>
      <c r="F45" s="32">
        <v>38</v>
      </c>
      <c r="G45" s="33">
        <v>37</v>
      </c>
      <c r="H45" s="363" t="s">
        <v>582</v>
      </c>
      <c r="I45" s="266">
        <v>1.9889152895035827</v>
      </c>
      <c r="J45" s="84">
        <v>2.098442340952773</v>
      </c>
      <c r="K45" s="85">
        <v>2.5498276007064167</v>
      </c>
      <c r="L45" s="98">
        <v>2.6940165756477148</v>
      </c>
    </row>
    <row r="46" spans="2:12">
      <c r="B46" s="236" t="s">
        <v>50</v>
      </c>
      <c r="C46" s="178" t="s">
        <v>582</v>
      </c>
      <c r="D46" s="51">
        <v>43</v>
      </c>
      <c r="E46" s="32">
        <v>42</v>
      </c>
      <c r="F46" s="32">
        <v>45</v>
      </c>
      <c r="G46" s="33">
        <v>45</v>
      </c>
      <c r="H46" s="363" t="s">
        <v>582</v>
      </c>
      <c r="I46" s="266">
        <v>1.8751608593874474</v>
      </c>
      <c r="J46" s="84">
        <v>2.0000220861334665</v>
      </c>
      <c r="K46" s="85">
        <v>2.1472547841206806</v>
      </c>
      <c r="L46" s="98">
        <v>2.3154026559909178</v>
      </c>
    </row>
    <row r="47" spans="2:12">
      <c r="B47" s="236" t="s">
        <v>51</v>
      </c>
      <c r="C47" s="178" t="s">
        <v>582</v>
      </c>
      <c r="D47" s="51">
        <v>17</v>
      </c>
      <c r="E47" s="32">
        <v>8</v>
      </c>
      <c r="F47" s="32">
        <v>14</v>
      </c>
      <c r="G47" s="33">
        <v>20</v>
      </c>
      <c r="H47" s="363" t="s">
        <v>582</v>
      </c>
      <c r="I47" s="266">
        <v>3.0214318489090961</v>
      </c>
      <c r="J47" s="84">
        <v>3.5345593136237667</v>
      </c>
      <c r="K47" s="85">
        <v>3.3927376378733425</v>
      </c>
      <c r="L47" s="98">
        <v>3.3054459396491209</v>
      </c>
    </row>
    <row r="48" spans="2:12">
      <c r="B48" s="174" t="s">
        <v>52</v>
      </c>
      <c r="C48" s="178" t="s">
        <v>582</v>
      </c>
      <c r="D48" s="31">
        <v>8</v>
      </c>
      <c r="E48" s="32">
        <v>12</v>
      </c>
      <c r="F48" s="32">
        <v>18</v>
      </c>
      <c r="G48" s="33">
        <v>11</v>
      </c>
      <c r="H48" s="363" t="s">
        <v>582</v>
      </c>
      <c r="I48" s="263">
        <v>3.4117004322998485</v>
      </c>
      <c r="J48" s="84">
        <v>3.437329627391192</v>
      </c>
      <c r="K48" s="85">
        <v>3.27336737940617</v>
      </c>
      <c r="L48" s="86">
        <v>3.5649762929076521</v>
      </c>
    </row>
    <row r="49" spans="2:12">
      <c r="B49" s="174" t="s">
        <v>53</v>
      </c>
      <c r="C49" s="178" t="s">
        <v>582</v>
      </c>
      <c r="D49" s="31">
        <v>22</v>
      </c>
      <c r="E49" s="32">
        <v>29</v>
      </c>
      <c r="F49" s="32">
        <v>30</v>
      </c>
      <c r="G49" s="33">
        <v>26</v>
      </c>
      <c r="H49" s="363" t="s">
        <v>582</v>
      </c>
      <c r="I49" s="263">
        <v>2.7649853729665295</v>
      </c>
      <c r="J49" s="84">
        <v>2.7820052272760161</v>
      </c>
      <c r="K49" s="85">
        <v>2.8994930863345632</v>
      </c>
      <c r="L49" s="86">
        <v>3.1032243437248992</v>
      </c>
    </row>
    <row r="50" spans="2:12">
      <c r="B50" s="174" t="s">
        <v>54</v>
      </c>
      <c r="C50" s="178" t="s">
        <v>582</v>
      </c>
      <c r="D50" s="31">
        <v>14</v>
      </c>
      <c r="E50" s="32">
        <v>13</v>
      </c>
      <c r="F50" s="32">
        <v>9</v>
      </c>
      <c r="G50" s="33">
        <v>9</v>
      </c>
      <c r="H50" s="363" t="s">
        <v>582</v>
      </c>
      <c r="I50" s="263">
        <v>3.1211707237409354</v>
      </c>
      <c r="J50" s="84">
        <v>3.3911203165188941</v>
      </c>
      <c r="K50" s="85">
        <v>3.6162784189975157</v>
      </c>
      <c r="L50" s="86">
        <v>3.6940245911865111</v>
      </c>
    </row>
    <row r="51" spans="2:12">
      <c r="B51" s="174" t="s">
        <v>55</v>
      </c>
      <c r="C51" s="178" t="s">
        <v>582</v>
      </c>
      <c r="D51" s="31">
        <v>32</v>
      </c>
      <c r="E51" s="32">
        <v>37</v>
      </c>
      <c r="F51" s="32">
        <v>37</v>
      </c>
      <c r="G51" s="33">
        <v>39</v>
      </c>
      <c r="H51" s="363" t="s">
        <v>582</v>
      </c>
      <c r="I51" s="263">
        <v>2.4019319675161093</v>
      </c>
      <c r="J51" s="84">
        <v>2.3856189659975771</v>
      </c>
      <c r="K51" s="85">
        <v>2.6158776392483332</v>
      </c>
      <c r="L51" s="86">
        <v>2.5266574708405618</v>
      </c>
    </row>
    <row r="52" spans="2:12">
      <c r="B52" s="174" t="s">
        <v>56</v>
      </c>
      <c r="C52" s="178" t="s">
        <v>582</v>
      </c>
      <c r="D52" s="31">
        <v>35</v>
      </c>
      <c r="E52" s="32">
        <v>31</v>
      </c>
      <c r="F52" s="32">
        <v>29</v>
      </c>
      <c r="G52" s="33">
        <v>28</v>
      </c>
      <c r="H52" s="363" t="s">
        <v>582</v>
      </c>
      <c r="I52" s="263">
        <v>2.3232124667155136</v>
      </c>
      <c r="J52" s="84">
        <v>2.7641560622037491</v>
      </c>
      <c r="K52" s="85">
        <v>2.9489851290566764</v>
      </c>
      <c r="L52" s="86">
        <v>3.0129531158669858</v>
      </c>
    </row>
    <row r="53" spans="2:12">
      <c r="B53" s="174" t="s">
        <v>57</v>
      </c>
      <c r="C53" s="178" t="s">
        <v>582</v>
      </c>
      <c r="D53" s="31">
        <v>26</v>
      </c>
      <c r="E53" s="32">
        <v>32</v>
      </c>
      <c r="F53" s="32">
        <v>23</v>
      </c>
      <c r="G53" s="33">
        <v>19</v>
      </c>
      <c r="H53" s="363" t="s">
        <v>582</v>
      </c>
      <c r="I53" s="263">
        <v>2.6450036773363363</v>
      </c>
      <c r="J53" s="84">
        <v>2.7242499641987683</v>
      </c>
      <c r="K53" s="85">
        <v>3.1587975885222113</v>
      </c>
      <c r="L53" s="86">
        <v>3.3067119469524267</v>
      </c>
    </row>
    <row r="54" spans="2:12">
      <c r="B54" s="174" t="s">
        <v>58</v>
      </c>
      <c r="C54" s="178" t="s">
        <v>582</v>
      </c>
      <c r="D54" s="31">
        <v>6</v>
      </c>
      <c r="E54" s="32">
        <v>17</v>
      </c>
      <c r="F54" s="32">
        <v>12</v>
      </c>
      <c r="G54" s="33">
        <v>22</v>
      </c>
      <c r="H54" s="363" t="s">
        <v>582</v>
      </c>
      <c r="I54" s="263">
        <v>3.5910903729304695</v>
      </c>
      <c r="J54" s="84">
        <v>3.2500007647060625</v>
      </c>
      <c r="K54" s="85">
        <v>3.4882843691247243</v>
      </c>
      <c r="L54" s="86">
        <v>3.2156777905570926</v>
      </c>
    </row>
    <row r="55" spans="2:12">
      <c r="B55" s="238" t="s">
        <v>583</v>
      </c>
      <c r="C55" s="56"/>
      <c r="D55" s="57"/>
      <c r="E55" s="58"/>
      <c r="F55" s="58"/>
      <c r="G55" s="59"/>
      <c r="H55" s="365" t="s">
        <v>582</v>
      </c>
      <c r="I55" s="268">
        <v>2.90361441218141</v>
      </c>
      <c r="J55" s="101">
        <v>3.1285207009181106</v>
      </c>
      <c r="K55" s="102">
        <v>3.2777404385831717</v>
      </c>
      <c r="L55" s="103">
        <v>3.3471012089223953</v>
      </c>
    </row>
    <row r="56" spans="2:12">
      <c r="B56" s="239"/>
      <c r="C56" s="65" t="s">
        <v>584</v>
      </c>
      <c r="D56" s="66" t="s">
        <v>584</v>
      </c>
      <c r="E56" s="67"/>
      <c r="F56" s="67"/>
      <c r="G56" s="68"/>
      <c r="H56" s="64" t="s">
        <v>584</v>
      </c>
      <c r="I56" s="66" t="s">
        <v>584</v>
      </c>
      <c r="J56" s="67"/>
      <c r="K56" s="69"/>
      <c r="L56" s="70"/>
    </row>
    <row r="57" spans="2:12">
      <c r="B57" s="174" t="s">
        <v>585</v>
      </c>
      <c r="C57" s="29" t="s">
        <v>553</v>
      </c>
      <c r="D57" s="2"/>
      <c r="E57" s="2"/>
      <c r="F57" s="2"/>
      <c r="G57" s="130"/>
      <c r="H57" s="2"/>
      <c r="I57" s="2"/>
      <c r="J57" s="2"/>
      <c r="K57" s="130"/>
      <c r="L57" s="72"/>
    </row>
    <row r="58" spans="2:12">
      <c r="B58" s="174" t="s">
        <v>586</v>
      </c>
      <c r="C58" s="73" t="s">
        <v>587</v>
      </c>
      <c r="D58" s="2"/>
      <c r="E58" s="2"/>
      <c r="F58" s="2"/>
      <c r="G58" s="2"/>
      <c r="H58" s="2"/>
      <c r="I58" s="2"/>
      <c r="J58" s="2"/>
      <c r="K58" s="2"/>
      <c r="L58" s="72"/>
    </row>
    <row r="59" spans="2:12">
      <c r="B59" s="174" t="s">
        <v>588</v>
      </c>
      <c r="C59" s="2" t="s">
        <v>589</v>
      </c>
      <c r="D59" s="29"/>
      <c r="E59" s="2"/>
      <c r="F59" s="2"/>
      <c r="G59" s="2"/>
      <c r="H59" s="2"/>
      <c r="I59" s="2"/>
      <c r="J59" s="2"/>
      <c r="K59" s="2"/>
      <c r="L59" s="72"/>
    </row>
    <row r="60" spans="2:12">
      <c r="B60" s="174" t="s">
        <v>584</v>
      </c>
      <c r="C60" s="2" t="s">
        <v>590</v>
      </c>
      <c r="D60" s="29"/>
      <c r="E60" s="2"/>
      <c r="F60" s="2"/>
      <c r="G60" s="2"/>
      <c r="H60" s="29"/>
      <c r="I60" s="2"/>
      <c r="J60" s="2"/>
      <c r="K60" s="2"/>
      <c r="L60" s="74"/>
    </row>
    <row r="61" spans="2:12">
      <c r="B61" s="174" t="s">
        <v>584</v>
      </c>
      <c r="C61" s="2"/>
      <c r="D61" s="29"/>
      <c r="E61" s="2"/>
      <c r="F61" s="2"/>
      <c r="G61" s="2"/>
      <c r="H61" s="29"/>
      <c r="I61" s="2"/>
      <c r="J61" s="2"/>
      <c r="K61" s="2"/>
      <c r="L61" s="72"/>
    </row>
    <row r="62" spans="2:12">
      <c r="B62" s="234"/>
      <c r="C62" s="29"/>
      <c r="D62" s="2"/>
      <c r="E62" s="2"/>
      <c r="F62" s="2"/>
      <c r="G62" s="2"/>
      <c r="H62" s="29"/>
      <c r="I62" s="2"/>
      <c r="J62" s="2"/>
      <c r="K62" s="2"/>
      <c r="L62" s="72"/>
    </row>
    <row r="63" spans="2:12">
      <c r="B63" s="309"/>
      <c r="C63" s="2"/>
      <c r="D63" s="2"/>
      <c r="E63" s="2"/>
      <c r="F63" s="2"/>
      <c r="G63" s="2"/>
      <c r="H63" s="29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7:11">
      <c r="G65" s="2"/>
      <c r="K65" s="2"/>
    </row>
  </sheetData>
  <mergeCells count="2">
    <mergeCell ref="C5:G5"/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topLeftCell="A51" zoomScale="75" zoomScaleNormal="75" zoomScaleSheetLayoutView="75" workbookViewId="0">
      <selection activeCell="K70" sqref="K70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G1" s="2"/>
      <c r="K1" s="2"/>
    </row>
    <row r="2" spans="2:12">
      <c r="G2" s="2"/>
      <c r="K2" s="2"/>
    </row>
    <row r="3" spans="2:12">
      <c r="B3" s="183" t="s">
        <v>562</v>
      </c>
      <c r="C3" s="7"/>
      <c r="D3" s="7"/>
      <c r="E3" s="7"/>
      <c r="F3" s="7"/>
      <c r="G3" s="6"/>
      <c r="H3" s="7"/>
      <c r="I3" s="7"/>
      <c r="J3" s="7"/>
      <c r="K3" s="6"/>
      <c r="L3" s="7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563</v>
      </c>
      <c r="E5" s="13"/>
      <c r="F5" s="13"/>
      <c r="G5" s="14"/>
      <c r="H5" s="380" t="s">
        <v>494</v>
      </c>
      <c r="I5" s="381"/>
      <c r="J5" s="381"/>
      <c r="K5" s="381"/>
      <c r="L5" s="382"/>
    </row>
    <row r="6" spans="2:12">
      <c r="B6" s="233" t="s">
        <v>3</v>
      </c>
      <c r="C6" s="133" t="s">
        <v>470</v>
      </c>
      <c r="D6" s="20" t="s">
        <v>471</v>
      </c>
      <c r="E6" s="20" t="s">
        <v>472</v>
      </c>
      <c r="F6" s="20" t="s">
        <v>217</v>
      </c>
      <c r="G6" s="134" t="s">
        <v>564</v>
      </c>
      <c r="H6" s="19" t="s">
        <v>470</v>
      </c>
      <c r="I6" s="20" t="s">
        <v>471</v>
      </c>
      <c r="J6" s="20" t="s">
        <v>472</v>
      </c>
      <c r="K6" s="20" t="s">
        <v>565</v>
      </c>
      <c r="L6" s="21" t="s">
        <v>473</v>
      </c>
    </row>
    <row r="7" spans="2:12">
      <c r="B7" s="234"/>
      <c r="C7" s="22"/>
      <c r="D7" s="23"/>
      <c r="E7" s="24"/>
      <c r="F7" s="24"/>
      <c r="G7" s="25"/>
      <c r="H7" s="26"/>
      <c r="I7" s="23"/>
      <c r="J7" s="24" t="s">
        <v>566</v>
      </c>
      <c r="K7" s="27" t="s">
        <v>566</v>
      </c>
      <c r="L7" s="28" t="s">
        <v>513</v>
      </c>
    </row>
    <row r="8" spans="2:12">
      <c r="B8" s="174" t="s">
        <v>12</v>
      </c>
      <c r="C8" s="30">
        <v>2</v>
      </c>
      <c r="D8" s="31">
        <v>3</v>
      </c>
      <c r="E8" s="32">
        <v>3</v>
      </c>
      <c r="F8" s="32">
        <v>3</v>
      </c>
      <c r="G8" s="33">
        <v>6</v>
      </c>
      <c r="H8" s="329">
        <v>134.56701753125446</v>
      </c>
      <c r="I8" s="316">
        <v>130.84171630266931</v>
      </c>
      <c r="J8" s="317">
        <v>130.88772129315583</v>
      </c>
      <c r="K8" s="318">
        <v>134.37279462933398</v>
      </c>
      <c r="L8" s="353">
        <v>138.27199245588037</v>
      </c>
    </row>
    <row r="9" spans="2:12">
      <c r="B9" s="174" t="s">
        <v>13</v>
      </c>
      <c r="C9" s="30">
        <v>30</v>
      </c>
      <c r="D9" s="31">
        <v>26</v>
      </c>
      <c r="E9" s="32">
        <v>25</v>
      </c>
      <c r="F9" s="32">
        <v>26</v>
      </c>
      <c r="G9" s="33">
        <v>30</v>
      </c>
      <c r="H9" s="329">
        <v>86.780659638868599</v>
      </c>
      <c r="I9" s="316">
        <v>87.327107790821771</v>
      </c>
      <c r="J9" s="317">
        <v>88.822529347134676</v>
      </c>
      <c r="K9" s="318">
        <v>90.670388675331012</v>
      </c>
      <c r="L9" s="353">
        <v>95.015440448696793</v>
      </c>
    </row>
    <row r="10" spans="2:12">
      <c r="B10" s="174" t="s">
        <v>14</v>
      </c>
      <c r="C10" s="30">
        <v>35</v>
      </c>
      <c r="D10" s="31">
        <v>31</v>
      </c>
      <c r="E10" s="32">
        <v>32</v>
      </c>
      <c r="F10" s="32">
        <v>32</v>
      </c>
      <c r="G10" s="33">
        <v>36</v>
      </c>
      <c r="H10" s="329">
        <v>82.40831717302305</v>
      </c>
      <c r="I10" s="316">
        <v>82.812181334515628</v>
      </c>
      <c r="J10" s="317">
        <v>83.109543370840029</v>
      </c>
      <c r="K10" s="318">
        <v>85.571526608022964</v>
      </c>
      <c r="L10" s="353">
        <v>89.803206303919566</v>
      </c>
    </row>
    <row r="11" spans="2:12">
      <c r="B11" s="174" t="s">
        <v>15</v>
      </c>
      <c r="C11" s="30">
        <v>9</v>
      </c>
      <c r="D11" s="31">
        <v>8</v>
      </c>
      <c r="E11" s="32">
        <v>8</v>
      </c>
      <c r="F11" s="32">
        <v>8</v>
      </c>
      <c r="G11" s="33">
        <v>10</v>
      </c>
      <c r="H11" s="329">
        <v>104.67112686794755</v>
      </c>
      <c r="I11" s="316">
        <v>103.88124952438932</v>
      </c>
      <c r="J11" s="317">
        <v>103.65866666666665</v>
      </c>
      <c r="K11" s="318">
        <v>106.01106712637807</v>
      </c>
      <c r="L11" s="353">
        <v>114.77453292218392</v>
      </c>
    </row>
    <row r="12" spans="2:12">
      <c r="B12" s="174" t="s">
        <v>16</v>
      </c>
      <c r="C12" s="30">
        <v>34</v>
      </c>
      <c r="D12" s="31">
        <v>36</v>
      </c>
      <c r="E12" s="32">
        <v>38</v>
      </c>
      <c r="F12" s="32">
        <v>39</v>
      </c>
      <c r="G12" s="33">
        <v>39</v>
      </c>
      <c r="H12" s="329">
        <v>82.534855491329481</v>
      </c>
      <c r="I12" s="316">
        <v>78.715941176470594</v>
      </c>
      <c r="J12" s="317">
        <v>78.814767876200648</v>
      </c>
      <c r="K12" s="318">
        <v>81.124109797414093</v>
      </c>
      <c r="L12" s="353">
        <v>87.705877827358051</v>
      </c>
    </row>
    <row r="13" spans="2:12">
      <c r="B13" s="174" t="s">
        <v>17</v>
      </c>
      <c r="C13" s="30">
        <v>31</v>
      </c>
      <c r="D13" s="31">
        <v>34</v>
      </c>
      <c r="E13" s="32">
        <v>33</v>
      </c>
      <c r="F13" s="32">
        <v>38</v>
      </c>
      <c r="G13" s="33">
        <v>37</v>
      </c>
      <c r="H13" s="329">
        <v>85.878226842658563</v>
      </c>
      <c r="I13" s="316">
        <v>80.916307471264375</v>
      </c>
      <c r="J13" s="317">
        <v>83.091728458194837</v>
      </c>
      <c r="K13" s="318">
        <v>82.073931254570837</v>
      </c>
      <c r="L13" s="353">
        <v>89.07574430823118</v>
      </c>
    </row>
    <row r="14" spans="2:12">
      <c r="B14" s="174" t="s">
        <v>18</v>
      </c>
      <c r="C14" s="30">
        <v>26</v>
      </c>
      <c r="D14" s="31">
        <v>28</v>
      </c>
      <c r="E14" s="32">
        <v>27</v>
      </c>
      <c r="F14" s="32">
        <v>28</v>
      </c>
      <c r="G14" s="33">
        <v>29</v>
      </c>
      <c r="H14" s="329">
        <v>89.906121071187457</v>
      </c>
      <c r="I14" s="316">
        <v>84.379365017982138</v>
      </c>
      <c r="J14" s="317">
        <v>87.890946333469884</v>
      </c>
      <c r="K14" s="318">
        <v>89.459740930412707</v>
      </c>
      <c r="L14" s="353">
        <v>95.925845762951113</v>
      </c>
    </row>
    <row r="15" spans="2:12">
      <c r="B15" s="174" t="s">
        <v>19</v>
      </c>
      <c r="C15" s="30">
        <v>15</v>
      </c>
      <c r="D15" s="31">
        <v>11</v>
      </c>
      <c r="E15" s="32">
        <v>9</v>
      </c>
      <c r="F15" s="32">
        <v>11</v>
      </c>
      <c r="G15" s="33">
        <v>11</v>
      </c>
      <c r="H15" s="329">
        <v>101.01284930139721</v>
      </c>
      <c r="I15" s="316">
        <v>101.76421936633159</v>
      </c>
      <c r="J15" s="317">
        <v>102.45434558570938</v>
      </c>
      <c r="K15" s="318">
        <v>103.92519515863353</v>
      </c>
      <c r="L15" s="353">
        <v>114.50989863794742</v>
      </c>
    </row>
    <row r="16" spans="2:12">
      <c r="B16" s="174" t="s">
        <v>20</v>
      </c>
      <c r="C16" s="30">
        <v>14</v>
      </c>
      <c r="D16" s="31">
        <v>16</v>
      </c>
      <c r="E16" s="32">
        <v>16</v>
      </c>
      <c r="F16" s="32">
        <v>13</v>
      </c>
      <c r="G16" s="33">
        <v>12</v>
      </c>
      <c r="H16" s="329">
        <v>101.74150772807509</v>
      </c>
      <c r="I16" s="316">
        <v>98.626190888619433</v>
      </c>
      <c r="J16" s="317">
        <v>97.740646976090019</v>
      </c>
      <c r="K16" s="318">
        <v>102.51986935220468</v>
      </c>
      <c r="L16" s="353">
        <v>112.38305370009994</v>
      </c>
    </row>
    <row r="17" spans="2:12">
      <c r="B17" s="174" t="s">
        <v>21</v>
      </c>
      <c r="C17" s="30">
        <v>16</v>
      </c>
      <c r="D17" s="31">
        <v>13</v>
      </c>
      <c r="E17" s="32">
        <v>15</v>
      </c>
      <c r="F17" s="32">
        <v>19</v>
      </c>
      <c r="G17" s="33">
        <v>21</v>
      </c>
      <c r="H17" s="329">
        <v>100.92538088642659</v>
      </c>
      <c r="I17" s="316">
        <v>100.30297132476969</v>
      </c>
      <c r="J17" s="317">
        <v>98.139151580653873</v>
      </c>
      <c r="K17" s="318">
        <v>98.511673151750969</v>
      </c>
      <c r="L17" s="353">
        <v>108.1655726861039</v>
      </c>
    </row>
    <row r="18" spans="2:12">
      <c r="B18" s="174" t="s">
        <v>22</v>
      </c>
      <c r="C18" s="30">
        <v>5</v>
      </c>
      <c r="D18" s="31">
        <v>5</v>
      </c>
      <c r="E18" s="32">
        <v>5</v>
      </c>
      <c r="F18" s="32">
        <v>4</v>
      </c>
      <c r="G18" s="33">
        <v>5</v>
      </c>
      <c r="H18" s="329">
        <v>122.09409312539545</v>
      </c>
      <c r="I18" s="316">
        <v>119.52915365164361</v>
      </c>
      <c r="J18" s="317">
        <v>122.99271281212782</v>
      </c>
      <c r="K18" s="318">
        <v>133.02293144727304</v>
      </c>
      <c r="L18" s="353">
        <v>142.06024015262037</v>
      </c>
    </row>
    <row r="19" spans="2:12">
      <c r="B19" s="174" t="s">
        <v>23</v>
      </c>
      <c r="C19" s="30">
        <v>4</v>
      </c>
      <c r="D19" s="31">
        <v>4</v>
      </c>
      <c r="E19" s="32">
        <v>4</v>
      </c>
      <c r="F19" s="32">
        <v>6</v>
      </c>
      <c r="G19" s="33">
        <v>4</v>
      </c>
      <c r="H19" s="329">
        <v>128.62192054219247</v>
      </c>
      <c r="I19" s="316">
        <v>124.19500452032042</v>
      </c>
      <c r="J19" s="317">
        <v>126.69933388286141</v>
      </c>
      <c r="K19" s="318">
        <v>127.23935413118043</v>
      </c>
      <c r="L19" s="353">
        <v>145.19737708238392</v>
      </c>
    </row>
    <row r="20" spans="2:12">
      <c r="B20" s="174" t="s">
        <v>24</v>
      </c>
      <c r="C20" s="30">
        <v>1</v>
      </c>
      <c r="D20" s="31">
        <v>2</v>
      </c>
      <c r="E20" s="32">
        <v>1</v>
      </c>
      <c r="F20" s="32">
        <v>1</v>
      </c>
      <c r="G20" s="33">
        <v>1</v>
      </c>
      <c r="H20" s="329">
        <v>139.94818737843602</v>
      </c>
      <c r="I20" s="316">
        <v>135.47877207999377</v>
      </c>
      <c r="J20" s="317">
        <v>140.70406499966393</v>
      </c>
      <c r="K20" s="318">
        <v>146.99784612959996</v>
      </c>
      <c r="L20" s="353">
        <v>168.48996735370073</v>
      </c>
    </row>
    <row r="21" spans="2:12">
      <c r="B21" s="174" t="s">
        <v>25</v>
      </c>
      <c r="C21" s="30">
        <v>3</v>
      </c>
      <c r="D21" s="31">
        <v>1</v>
      </c>
      <c r="E21" s="32">
        <v>2</v>
      </c>
      <c r="F21" s="32">
        <v>2</v>
      </c>
      <c r="G21" s="33">
        <v>2</v>
      </c>
      <c r="H21" s="329">
        <v>134.44160268931995</v>
      </c>
      <c r="I21" s="316">
        <v>135.8211013988635</v>
      </c>
      <c r="J21" s="317">
        <v>136.65264772360348</v>
      </c>
      <c r="K21" s="318">
        <v>141.11158324411136</v>
      </c>
      <c r="L21" s="353">
        <v>156.58145158357877</v>
      </c>
    </row>
    <row r="22" spans="2:12">
      <c r="B22" s="174" t="s">
        <v>26</v>
      </c>
      <c r="C22" s="30">
        <v>28</v>
      </c>
      <c r="D22" s="31">
        <v>29</v>
      </c>
      <c r="E22" s="32">
        <v>29</v>
      </c>
      <c r="F22" s="32">
        <v>30</v>
      </c>
      <c r="G22" s="33">
        <v>28</v>
      </c>
      <c r="H22" s="329">
        <v>88.341161361342998</v>
      </c>
      <c r="I22" s="316">
        <v>84.247483608828148</v>
      </c>
      <c r="J22" s="317">
        <v>85.19036909644133</v>
      </c>
      <c r="K22" s="318">
        <v>86.993595128097439</v>
      </c>
      <c r="L22" s="353">
        <v>96.268173328352631</v>
      </c>
    </row>
    <row r="23" spans="2:12">
      <c r="B23" s="174" t="s">
        <v>27</v>
      </c>
      <c r="C23" s="30">
        <v>32</v>
      </c>
      <c r="D23" s="31">
        <v>38</v>
      </c>
      <c r="E23" s="32">
        <v>35</v>
      </c>
      <c r="F23" s="32">
        <v>36</v>
      </c>
      <c r="G23" s="33">
        <v>35</v>
      </c>
      <c r="H23" s="329">
        <v>85.530234292461628</v>
      </c>
      <c r="I23" s="316">
        <v>76.895025668259862</v>
      </c>
      <c r="J23" s="317">
        <v>80.545131025558064</v>
      </c>
      <c r="K23" s="318">
        <v>82.677797833935017</v>
      </c>
      <c r="L23" s="353">
        <v>89.982219497240962</v>
      </c>
    </row>
    <row r="24" spans="2:12">
      <c r="B24" s="174" t="s">
        <v>28</v>
      </c>
      <c r="C24" s="30">
        <v>21</v>
      </c>
      <c r="D24" s="31">
        <v>22</v>
      </c>
      <c r="E24" s="32">
        <v>23</v>
      </c>
      <c r="F24" s="32">
        <v>23</v>
      </c>
      <c r="G24" s="33">
        <v>22</v>
      </c>
      <c r="H24" s="329">
        <v>95.615135415316828</v>
      </c>
      <c r="I24" s="316">
        <v>92.858870440580475</v>
      </c>
      <c r="J24" s="317">
        <v>92.631091307730401</v>
      </c>
      <c r="K24" s="318">
        <v>95.626363170606751</v>
      </c>
      <c r="L24" s="353">
        <v>106.14976648460382</v>
      </c>
    </row>
    <row r="25" spans="2:12">
      <c r="B25" s="174" t="s">
        <v>29</v>
      </c>
      <c r="C25" s="30">
        <v>29</v>
      </c>
      <c r="D25" s="31">
        <v>30</v>
      </c>
      <c r="E25" s="32">
        <v>30</v>
      </c>
      <c r="F25" s="32">
        <v>31</v>
      </c>
      <c r="G25" s="33">
        <v>27</v>
      </c>
      <c r="H25" s="329">
        <v>87.634160958904104</v>
      </c>
      <c r="I25" s="316">
        <v>84.232955521208993</v>
      </c>
      <c r="J25" s="317">
        <v>83.658133086876148</v>
      </c>
      <c r="K25" s="318">
        <v>86.496378561081599</v>
      </c>
      <c r="L25" s="353">
        <v>96.327183534179369</v>
      </c>
    </row>
    <row r="26" spans="2:12">
      <c r="B26" s="174" t="s">
        <v>30</v>
      </c>
      <c r="C26" s="30">
        <v>27</v>
      </c>
      <c r="D26" s="31">
        <v>27</v>
      </c>
      <c r="E26" s="32">
        <v>28</v>
      </c>
      <c r="F26" s="32">
        <v>27</v>
      </c>
      <c r="G26" s="33">
        <v>26</v>
      </c>
      <c r="H26" s="329">
        <v>88.885635945515659</v>
      </c>
      <c r="I26" s="316">
        <v>87.08432565934551</v>
      </c>
      <c r="J26" s="317">
        <v>87.716280368612118</v>
      </c>
      <c r="K26" s="318">
        <v>89.877319691042231</v>
      </c>
      <c r="L26" s="353">
        <v>96.765547056867305</v>
      </c>
    </row>
    <row r="27" spans="2:12">
      <c r="B27" s="174" t="s">
        <v>31</v>
      </c>
      <c r="C27" s="30">
        <v>12</v>
      </c>
      <c r="D27" s="31">
        <v>14</v>
      </c>
      <c r="E27" s="32">
        <v>11</v>
      </c>
      <c r="F27" s="32">
        <v>14</v>
      </c>
      <c r="G27" s="33">
        <v>17</v>
      </c>
      <c r="H27" s="329">
        <v>103.73172120567915</v>
      </c>
      <c r="I27" s="316">
        <v>99.790648567119149</v>
      </c>
      <c r="J27" s="317">
        <v>101.21378523708653</v>
      </c>
      <c r="K27" s="318">
        <v>101.34885193314199</v>
      </c>
      <c r="L27" s="353">
        <v>110.73962507484686</v>
      </c>
    </row>
    <row r="28" spans="2:12">
      <c r="B28" s="174" t="s">
        <v>32</v>
      </c>
      <c r="C28" s="30">
        <v>24</v>
      </c>
      <c r="D28" s="31">
        <v>25</v>
      </c>
      <c r="E28" s="32">
        <v>24</v>
      </c>
      <c r="F28" s="32">
        <v>25</v>
      </c>
      <c r="G28" s="33">
        <v>25</v>
      </c>
      <c r="H28" s="329">
        <v>91.401164808886492</v>
      </c>
      <c r="I28" s="316">
        <v>90.684915505022971</v>
      </c>
      <c r="J28" s="317">
        <v>91.63077180926841</v>
      </c>
      <c r="K28" s="318">
        <v>93.650854739103195</v>
      </c>
      <c r="L28" s="353">
        <v>101.37427405807536</v>
      </c>
    </row>
    <row r="29" spans="2:12">
      <c r="B29" s="174" t="s">
        <v>33</v>
      </c>
      <c r="C29" s="30">
        <v>19</v>
      </c>
      <c r="D29" s="31">
        <v>19</v>
      </c>
      <c r="E29" s="32">
        <v>17</v>
      </c>
      <c r="F29" s="32">
        <v>16</v>
      </c>
      <c r="G29" s="33">
        <v>15</v>
      </c>
      <c r="H29" s="329">
        <v>96.865722996515686</v>
      </c>
      <c r="I29" s="316">
        <v>96.191220238095241</v>
      </c>
      <c r="J29" s="317">
        <v>97.535425173723056</v>
      </c>
      <c r="K29" s="318">
        <v>100.31852320141611</v>
      </c>
      <c r="L29" s="353">
        <v>110.8271521018</v>
      </c>
    </row>
    <row r="30" spans="2:12">
      <c r="B30" s="174" t="s">
        <v>34</v>
      </c>
      <c r="C30" s="30">
        <v>6</v>
      </c>
      <c r="D30" s="31">
        <v>6</v>
      </c>
      <c r="E30" s="32">
        <v>6</v>
      </c>
      <c r="F30" s="32">
        <v>5</v>
      </c>
      <c r="G30" s="33">
        <v>3</v>
      </c>
      <c r="H30" s="329">
        <v>115.96571613390114</v>
      </c>
      <c r="I30" s="316">
        <v>117.57682221204679</v>
      </c>
      <c r="J30" s="317">
        <v>122.69749882019821</v>
      </c>
      <c r="K30" s="318">
        <v>129.32966191446027</v>
      </c>
      <c r="L30" s="353">
        <v>145.50408781358871</v>
      </c>
    </row>
    <row r="31" spans="2:12">
      <c r="B31" s="174" t="s">
        <v>35</v>
      </c>
      <c r="C31" s="30">
        <v>25</v>
      </c>
      <c r="D31" s="31">
        <v>24</v>
      </c>
      <c r="E31" s="32">
        <v>26</v>
      </c>
      <c r="F31" s="32">
        <v>22</v>
      </c>
      <c r="G31" s="33">
        <v>18</v>
      </c>
      <c r="H31" s="329">
        <v>90.502461337399254</v>
      </c>
      <c r="I31" s="316">
        <v>90.899884310759106</v>
      </c>
      <c r="J31" s="317">
        <v>88.404345469773858</v>
      </c>
      <c r="K31" s="318">
        <v>97.47018955840305</v>
      </c>
      <c r="L31" s="353">
        <v>110.72639294508389</v>
      </c>
    </row>
    <row r="32" spans="2:12">
      <c r="B32" s="174" t="s">
        <v>36</v>
      </c>
      <c r="C32" s="30">
        <v>18</v>
      </c>
      <c r="D32" s="31">
        <v>18</v>
      </c>
      <c r="E32" s="32">
        <v>14</v>
      </c>
      <c r="F32" s="32">
        <v>12</v>
      </c>
      <c r="G32" s="33">
        <v>8</v>
      </c>
      <c r="H32" s="329">
        <v>97.161386986301366</v>
      </c>
      <c r="I32" s="316">
        <v>97.043751308352526</v>
      </c>
      <c r="J32" s="317">
        <v>99.118474499774337</v>
      </c>
      <c r="K32" s="318">
        <v>103.48682549700222</v>
      </c>
      <c r="L32" s="353">
        <v>117.17883716906039</v>
      </c>
    </row>
    <row r="33" spans="2:12">
      <c r="B33" s="174" t="s">
        <v>37</v>
      </c>
      <c r="C33" s="30">
        <v>11</v>
      </c>
      <c r="D33" s="31">
        <v>9</v>
      </c>
      <c r="E33" s="32">
        <v>12</v>
      </c>
      <c r="F33" s="32">
        <v>9</v>
      </c>
      <c r="G33" s="33">
        <v>13</v>
      </c>
      <c r="H33" s="329">
        <v>104.08539860822854</v>
      </c>
      <c r="I33" s="316">
        <v>102.48630923597679</v>
      </c>
      <c r="J33" s="317">
        <v>100.4717258425465</v>
      </c>
      <c r="K33" s="318">
        <v>105.14494708445736</v>
      </c>
      <c r="L33" s="353">
        <v>112.19358427591322</v>
      </c>
    </row>
    <row r="34" spans="2:12">
      <c r="B34" s="174" t="s">
        <v>38</v>
      </c>
      <c r="C34" s="30">
        <v>7</v>
      </c>
      <c r="D34" s="31">
        <v>7</v>
      </c>
      <c r="E34" s="32">
        <v>7</v>
      </c>
      <c r="F34" s="32">
        <v>7</v>
      </c>
      <c r="G34" s="33">
        <v>7</v>
      </c>
      <c r="H34" s="329">
        <v>109.36192938158791</v>
      </c>
      <c r="I34" s="316">
        <v>107.46796154560271</v>
      </c>
      <c r="J34" s="317">
        <v>111.36809242417247</v>
      </c>
      <c r="K34" s="318">
        <v>116.40158685799686</v>
      </c>
      <c r="L34" s="353">
        <v>128.37988774177919</v>
      </c>
    </row>
    <row r="35" spans="2:12">
      <c r="B35" s="174" t="s">
        <v>39</v>
      </c>
      <c r="C35" s="30">
        <v>10</v>
      </c>
      <c r="D35" s="31">
        <v>10</v>
      </c>
      <c r="E35" s="32">
        <v>13</v>
      </c>
      <c r="F35" s="32">
        <v>17</v>
      </c>
      <c r="G35" s="33">
        <v>16</v>
      </c>
      <c r="H35" s="329">
        <v>104.35192243950945</v>
      </c>
      <c r="I35" s="316">
        <v>102.25333444760153</v>
      </c>
      <c r="J35" s="317">
        <v>99.203387082244831</v>
      </c>
      <c r="K35" s="318">
        <v>99.822668488330748</v>
      </c>
      <c r="L35" s="353">
        <v>110.81257828599135</v>
      </c>
    </row>
    <row r="36" spans="2:12">
      <c r="B36" s="174" t="s">
        <v>40</v>
      </c>
      <c r="C36" s="30">
        <v>20</v>
      </c>
      <c r="D36" s="31">
        <v>20</v>
      </c>
      <c r="E36" s="32">
        <v>20</v>
      </c>
      <c r="F36" s="32">
        <v>18</v>
      </c>
      <c r="G36" s="33">
        <v>20</v>
      </c>
      <c r="H36" s="329">
        <v>96.186041439476554</v>
      </c>
      <c r="I36" s="316">
        <v>94.516743690010671</v>
      </c>
      <c r="J36" s="317">
        <v>93.928554859661347</v>
      </c>
      <c r="K36" s="318">
        <v>99.149752672730173</v>
      </c>
      <c r="L36" s="353">
        <v>108.71627296587927</v>
      </c>
    </row>
    <row r="37" spans="2:12">
      <c r="B37" s="235" t="s">
        <v>41</v>
      </c>
      <c r="C37" s="40">
        <v>45</v>
      </c>
      <c r="D37" s="41">
        <v>45</v>
      </c>
      <c r="E37" s="42">
        <v>46</v>
      </c>
      <c r="F37" s="42">
        <v>46</v>
      </c>
      <c r="G37" s="43">
        <v>46</v>
      </c>
      <c r="H37" s="354">
        <v>70.530971774957379</v>
      </c>
      <c r="I37" s="321">
        <v>68.415945096530052</v>
      </c>
      <c r="J37" s="322">
        <v>67.180511182108631</v>
      </c>
      <c r="K37" s="323">
        <v>68.075519330640503</v>
      </c>
      <c r="L37" s="355">
        <v>76.631824889326126</v>
      </c>
    </row>
    <row r="38" spans="2:12">
      <c r="B38" s="174" t="s">
        <v>42</v>
      </c>
      <c r="C38" s="30">
        <v>23</v>
      </c>
      <c r="D38" s="31">
        <v>23</v>
      </c>
      <c r="E38" s="32">
        <v>21</v>
      </c>
      <c r="F38" s="32">
        <v>24</v>
      </c>
      <c r="G38" s="33">
        <v>24</v>
      </c>
      <c r="H38" s="329">
        <v>92.533024188494792</v>
      </c>
      <c r="I38" s="316">
        <v>92.156798532879222</v>
      </c>
      <c r="J38" s="317">
        <v>93.908337934842635</v>
      </c>
      <c r="K38" s="318">
        <v>94.260040745052393</v>
      </c>
      <c r="L38" s="353">
        <v>101.69824</v>
      </c>
    </row>
    <row r="39" spans="2:12">
      <c r="B39" s="174" t="s">
        <v>43</v>
      </c>
      <c r="C39" s="30">
        <v>41</v>
      </c>
      <c r="D39" s="31">
        <v>41</v>
      </c>
      <c r="E39" s="32">
        <v>43</v>
      </c>
      <c r="F39" s="32">
        <v>42</v>
      </c>
      <c r="G39" s="33">
        <v>42</v>
      </c>
      <c r="H39" s="329">
        <v>73.638072544347366</v>
      </c>
      <c r="I39" s="316">
        <v>73.086960276338502</v>
      </c>
      <c r="J39" s="317">
        <v>75.87842513794071</v>
      </c>
      <c r="K39" s="318">
        <v>79.455525334945094</v>
      </c>
      <c r="L39" s="353">
        <v>81.283557046979865</v>
      </c>
    </row>
    <row r="40" spans="2:12">
      <c r="B40" s="174" t="s">
        <v>44</v>
      </c>
      <c r="C40" s="30">
        <v>22</v>
      </c>
      <c r="D40" s="31">
        <v>21</v>
      </c>
      <c r="E40" s="32">
        <v>22</v>
      </c>
      <c r="F40" s="32">
        <v>20</v>
      </c>
      <c r="G40" s="33">
        <v>14</v>
      </c>
      <c r="H40" s="329">
        <v>93.984507964215581</v>
      </c>
      <c r="I40" s="316">
        <v>92.883913118726198</v>
      </c>
      <c r="J40" s="317">
        <v>92.895113512488734</v>
      </c>
      <c r="K40" s="318">
        <v>98.160175076227006</v>
      </c>
      <c r="L40" s="353">
        <v>110.89875898105814</v>
      </c>
    </row>
    <row r="41" spans="2:12">
      <c r="B41" s="174" t="s">
        <v>45</v>
      </c>
      <c r="C41" s="30">
        <v>8</v>
      </c>
      <c r="D41" s="31">
        <v>15</v>
      </c>
      <c r="E41" s="32">
        <v>10</v>
      </c>
      <c r="F41" s="32">
        <v>10</v>
      </c>
      <c r="G41" s="33">
        <v>9</v>
      </c>
      <c r="H41" s="329">
        <v>104.70883984421103</v>
      </c>
      <c r="I41" s="316">
        <v>99.091392323279791</v>
      </c>
      <c r="J41" s="317">
        <v>101.32218953086101</v>
      </c>
      <c r="K41" s="318">
        <v>104.15246106550454</v>
      </c>
      <c r="L41" s="353">
        <v>115.11602946074984</v>
      </c>
    </row>
    <row r="42" spans="2:12">
      <c r="B42" s="236" t="s">
        <v>46</v>
      </c>
      <c r="C42" s="50">
        <v>33</v>
      </c>
      <c r="D42" s="51">
        <v>33</v>
      </c>
      <c r="E42" s="32">
        <v>34</v>
      </c>
      <c r="F42" s="32">
        <v>33</v>
      </c>
      <c r="G42" s="33">
        <v>32</v>
      </c>
      <c r="H42" s="328">
        <v>82.786819650002414</v>
      </c>
      <c r="I42" s="326">
        <v>81.367468444867811</v>
      </c>
      <c r="J42" s="317">
        <v>81.764345549738209</v>
      </c>
      <c r="K42" s="318">
        <v>85.16325287865368</v>
      </c>
      <c r="L42" s="356">
        <v>92.010285006195787</v>
      </c>
    </row>
    <row r="43" spans="2:12">
      <c r="B43" s="236" t="s">
        <v>47</v>
      </c>
      <c r="C43" s="50">
        <v>46</v>
      </c>
      <c r="D43" s="51">
        <v>44</v>
      </c>
      <c r="E43" s="32">
        <v>45</v>
      </c>
      <c r="F43" s="32">
        <v>45</v>
      </c>
      <c r="G43" s="33">
        <v>44</v>
      </c>
      <c r="H43" s="328">
        <v>65.788291461219373</v>
      </c>
      <c r="I43" s="326">
        <v>69.218236647885092</v>
      </c>
      <c r="J43" s="317">
        <v>70.656375479610958</v>
      </c>
      <c r="K43" s="318">
        <v>72.876261645962728</v>
      </c>
      <c r="L43" s="356">
        <v>80.914701957295378</v>
      </c>
    </row>
    <row r="44" spans="2:12">
      <c r="B44" s="236" t="s">
        <v>48</v>
      </c>
      <c r="C44" s="50">
        <v>13</v>
      </c>
      <c r="D44" s="51">
        <v>12</v>
      </c>
      <c r="E44" s="32">
        <v>18</v>
      </c>
      <c r="F44" s="32">
        <v>21</v>
      </c>
      <c r="G44" s="33">
        <v>23</v>
      </c>
      <c r="H44" s="328">
        <v>101.75243832472748</v>
      </c>
      <c r="I44" s="326">
        <v>100.80920281359906</v>
      </c>
      <c r="J44" s="317">
        <v>97.060150375939841</v>
      </c>
      <c r="K44" s="318">
        <v>97.576990071416134</v>
      </c>
      <c r="L44" s="356">
        <v>104.77999432731399</v>
      </c>
    </row>
    <row r="45" spans="2:12">
      <c r="B45" s="236" t="s">
        <v>49</v>
      </c>
      <c r="C45" s="50">
        <v>38</v>
      </c>
      <c r="D45" s="51">
        <v>39</v>
      </c>
      <c r="E45" s="32">
        <v>37</v>
      </c>
      <c r="F45" s="32">
        <v>37</v>
      </c>
      <c r="G45" s="33">
        <v>38</v>
      </c>
      <c r="H45" s="328">
        <v>79.049836161784128</v>
      </c>
      <c r="I45" s="326">
        <v>76.401126346718897</v>
      </c>
      <c r="J45" s="317">
        <v>79.536562102585833</v>
      </c>
      <c r="K45" s="318">
        <v>82.121822459402082</v>
      </c>
      <c r="L45" s="356">
        <v>87.931279927526859</v>
      </c>
    </row>
    <row r="46" spans="2:12">
      <c r="B46" s="236" t="s">
        <v>50</v>
      </c>
      <c r="C46" s="50">
        <v>43</v>
      </c>
      <c r="D46" s="51">
        <v>46</v>
      </c>
      <c r="E46" s="32">
        <v>44</v>
      </c>
      <c r="F46" s="32">
        <v>44</v>
      </c>
      <c r="G46" s="33">
        <v>45</v>
      </c>
      <c r="H46" s="328">
        <v>71.100163947224601</v>
      </c>
      <c r="I46" s="326">
        <v>68.123117942283557</v>
      </c>
      <c r="J46" s="317">
        <v>72.07190531280591</v>
      </c>
      <c r="K46" s="318">
        <v>74.6005799903335</v>
      </c>
      <c r="L46" s="356">
        <v>76.637246880752713</v>
      </c>
    </row>
    <row r="47" spans="2:12">
      <c r="B47" s="236" t="s">
        <v>51</v>
      </c>
      <c r="C47" s="50">
        <v>17</v>
      </c>
      <c r="D47" s="51">
        <v>17</v>
      </c>
      <c r="E47" s="32">
        <v>19</v>
      </c>
      <c r="F47" s="32">
        <v>15</v>
      </c>
      <c r="G47" s="33">
        <v>19</v>
      </c>
      <c r="H47" s="328">
        <v>99.544503419414113</v>
      </c>
      <c r="I47" s="326">
        <v>97.492811820947409</v>
      </c>
      <c r="J47" s="317">
        <v>96.888451906131152</v>
      </c>
      <c r="K47" s="318">
        <v>101.14698680838949</v>
      </c>
      <c r="L47" s="356">
        <v>110.04710718322886</v>
      </c>
    </row>
    <row r="48" spans="2:12">
      <c r="B48" s="174" t="s">
        <v>52</v>
      </c>
      <c r="C48" s="30">
        <v>40</v>
      </c>
      <c r="D48" s="31">
        <v>40</v>
      </c>
      <c r="E48" s="32">
        <v>40</v>
      </c>
      <c r="F48" s="32">
        <v>40</v>
      </c>
      <c r="G48" s="33">
        <v>40</v>
      </c>
      <c r="H48" s="329">
        <v>76.28366218112771</v>
      </c>
      <c r="I48" s="316">
        <v>75.046910658439685</v>
      </c>
      <c r="J48" s="317">
        <v>77.007457257184427</v>
      </c>
      <c r="K48" s="318">
        <v>80.901170099603519</v>
      </c>
      <c r="L48" s="353">
        <v>83.747031122031117</v>
      </c>
    </row>
    <row r="49" spans="2:12">
      <c r="B49" s="174" t="s">
        <v>53</v>
      </c>
      <c r="C49" s="30">
        <v>44</v>
      </c>
      <c r="D49" s="31">
        <v>43</v>
      </c>
      <c r="E49" s="32">
        <v>41</v>
      </c>
      <c r="F49" s="32">
        <v>41</v>
      </c>
      <c r="G49" s="33">
        <v>41</v>
      </c>
      <c r="H49" s="329">
        <v>70.697299630677733</v>
      </c>
      <c r="I49" s="316">
        <v>70.610371075166512</v>
      </c>
      <c r="J49" s="317">
        <v>76.461522686490639</v>
      </c>
      <c r="K49" s="318">
        <v>79.474842767295598</v>
      </c>
      <c r="L49" s="353">
        <v>82.94077134986226</v>
      </c>
    </row>
    <row r="50" spans="2:12">
      <c r="B50" s="174" t="s">
        <v>54</v>
      </c>
      <c r="C50" s="30">
        <v>36</v>
      </c>
      <c r="D50" s="31">
        <v>32</v>
      </c>
      <c r="E50" s="32">
        <v>31</v>
      </c>
      <c r="F50" s="32">
        <v>29</v>
      </c>
      <c r="G50" s="33">
        <v>31</v>
      </c>
      <c r="H50" s="329">
        <v>81.40103735344114</v>
      </c>
      <c r="I50" s="316">
        <v>82.106860099960187</v>
      </c>
      <c r="J50" s="317">
        <v>83.540227712949402</v>
      </c>
      <c r="K50" s="318">
        <v>87.132550662509743</v>
      </c>
      <c r="L50" s="353">
        <v>93.232695374800642</v>
      </c>
    </row>
    <row r="51" spans="2:12">
      <c r="B51" s="174" t="s">
        <v>55</v>
      </c>
      <c r="C51" s="30">
        <v>39</v>
      </c>
      <c r="D51" s="31">
        <v>37</v>
      </c>
      <c r="E51" s="32">
        <v>36</v>
      </c>
      <c r="F51" s="32">
        <v>35</v>
      </c>
      <c r="G51" s="33">
        <v>33</v>
      </c>
      <c r="H51" s="329">
        <v>77.901950448075908</v>
      </c>
      <c r="I51" s="316">
        <v>77.795999758293547</v>
      </c>
      <c r="J51" s="317">
        <v>79.7239860049242</v>
      </c>
      <c r="K51" s="318">
        <v>83.733824846689174</v>
      </c>
      <c r="L51" s="353">
        <v>91.553444360333074</v>
      </c>
    </row>
    <row r="52" spans="2:12">
      <c r="B52" s="174" t="s">
        <v>56</v>
      </c>
      <c r="C52" s="30">
        <v>37</v>
      </c>
      <c r="D52" s="31">
        <v>35</v>
      </c>
      <c r="E52" s="32">
        <v>39</v>
      </c>
      <c r="F52" s="32">
        <v>34</v>
      </c>
      <c r="G52" s="33">
        <v>34</v>
      </c>
      <c r="H52" s="329">
        <v>80.33470993117011</v>
      </c>
      <c r="I52" s="316">
        <v>79.775166677668494</v>
      </c>
      <c r="J52" s="317">
        <v>78.746090417969867</v>
      </c>
      <c r="K52" s="318">
        <v>84.859726836471026</v>
      </c>
      <c r="L52" s="353">
        <v>90.091951315272865</v>
      </c>
    </row>
    <row r="53" spans="2:12">
      <c r="B53" s="174" t="s">
        <v>57</v>
      </c>
      <c r="C53" s="30">
        <v>42</v>
      </c>
      <c r="D53" s="31">
        <v>42</v>
      </c>
      <c r="E53" s="32">
        <v>42</v>
      </c>
      <c r="F53" s="32">
        <v>43</v>
      </c>
      <c r="G53" s="33">
        <v>43</v>
      </c>
      <c r="H53" s="329">
        <v>71.302347024308474</v>
      </c>
      <c r="I53" s="316">
        <v>72.407729509587639</v>
      </c>
      <c r="J53" s="317">
        <v>76.116851719197712</v>
      </c>
      <c r="K53" s="318">
        <v>76.812177070241589</v>
      </c>
      <c r="L53" s="353">
        <v>81.279428948839097</v>
      </c>
    </row>
    <row r="54" spans="2:12">
      <c r="B54" s="174" t="s">
        <v>58</v>
      </c>
      <c r="C54" s="30">
        <v>47</v>
      </c>
      <c r="D54" s="31">
        <v>47</v>
      </c>
      <c r="E54" s="32">
        <v>47</v>
      </c>
      <c r="F54" s="32">
        <v>47</v>
      </c>
      <c r="G54" s="33">
        <v>47</v>
      </c>
      <c r="H54" s="329">
        <v>53.812164879356573</v>
      </c>
      <c r="I54" s="316">
        <v>54.890052939537476</v>
      </c>
      <c r="J54" s="317">
        <v>61.080373054532501</v>
      </c>
      <c r="K54" s="318">
        <v>63.395743618548337</v>
      </c>
      <c r="L54" s="353">
        <v>74.035623579735329</v>
      </c>
    </row>
    <row r="55" spans="2:12">
      <c r="B55" s="238" t="s">
        <v>567</v>
      </c>
      <c r="C55" s="56"/>
      <c r="D55" s="57"/>
      <c r="E55" s="58"/>
      <c r="F55" s="58"/>
      <c r="G55" s="59"/>
      <c r="H55" s="330">
        <v>104.06672837001724</v>
      </c>
      <c r="I55" s="331">
        <v>102.23483457058296</v>
      </c>
      <c r="J55" s="332">
        <v>103.92566710536535</v>
      </c>
      <c r="K55" s="357">
        <v>107.65214543204671</v>
      </c>
      <c r="L55" s="358">
        <v>118.38230313480038</v>
      </c>
    </row>
    <row r="56" spans="2:12">
      <c r="B56" s="239"/>
      <c r="C56" s="65" t="s">
        <v>566</v>
      </c>
      <c r="D56" s="66" t="s">
        <v>566</v>
      </c>
      <c r="E56" s="67"/>
      <c r="F56" s="67"/>
      <c r="G56" s="68"/>
      <c r="H56" s="359" t="s">
        <v>566</v>
      </c>
      <c r="I56" s="360" t="s">
        <v>566</v>
      </c>
      <c r="J56" s="360"/>
      <c r="K56" s="361"/>
      <c r="L56" s="362"/>
    </row>
    <row r="57" spans="2:12">
      <c r="B57" s="174" t="s">
        <v>568</v>
      </c>
      <c r="C57" s="29" t="s">
        <v>569</v>
      </c>
      <c r="D57" s="6"/>
      <c r="E57" s="6"/>
      <c r="F57" s="2"/>
      <c r="G57" s="71"/>
      <c r="H57" s="6"/>
      <c r="I57" s="6"/>
      <c r="J57" s="2"/>
      <c r="K57" s="6"/>
      <c r="L57" s="72"/>
    </row>
    <row r="58" spans="2:12">
      <c r="B58" s="174" t="s">
        <v>570</v>
      </c>
      <c r="C58" s="73" t="s">
        <v>482</v>
      </c>
      <c r="D58" s="6"/>
      <c r="E58" s="6"/>
      <c r="F58" s="2"/>
      <c r="G58" s="6"/>
      <c r="H58" s="6"/>
      <c r="I58" s="6"/>
      <c r="J58" s="2"/>
      <c r="K58" s="6"/>
      <c r="L58" s="72"/>
    </row>
    <row r="59" spans="2:12">
      <c r="B59" s="174" t="s">
        <v>571</v>
      </c>
      <c r="C59" s="29" t="s">
        <v>556</v>
      </c>
      <c r="D59" s="2"/>
      <c r="E59" s="73" t="s">
        <v>572</v>
      </c>
      <c r="F59" s="2"/>
      <c r="G59" s="2"/>
      <c r="H59" s="6"/>
      <c r="I59" s="6"/>
      <c r="J59" s="2"/>
      <c r="K59" s="6"/>
      <c r="L59" s="72"/>
    </row>
    <row r="60" spans="2:12">
      <c r="B60" s="174" t="s">
        <v>573</v>
      </c>
      <c r="C60" s="2"/>
      <c r="D60" s="2"/>
      <c r="E60" s="2"/>
      <c r="F60" s="2"/>
      <c r="G60" s="2"/>
      <c r="H60" s="2"/>
      <c r="I60" s="29" t="s">
        <v>574</v>
      </c>
      <c r="J60" s="2"/>
      <c r="K60" s="2"/>
      <c r="L60" s="74"/>
    </row>
    <row r="61" spans="2:12">
      <c r="B61" s="174" t="s">
        <v>575</v>
      </c>
      <c r="C61" s="2"/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174" t="s">
        <v>576</v>
      </c>
      <c r="C62" s="2"/>
      <c r="D62" s="2"/>
      <c r="E62" s="2"/>
      <c r="F62" s="2"/>
      <c r="G62" s="2"/>
      <c r="H62" s="2"/>
      <c r="I62" s="2"/>
      <c r="J62" s="2"/>
      <c r="K62" s="2"/>
      <c r="L62" s="72"/>
    </row>
    <row r="63" spans="2:12">
      <c r="B63" s="309"/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7:11">
      <c r="G65" s="2"/>
      <c r="H65" s="2"/>
      <c r="I65" s="2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zoomScale="75" zoomScaleNormal="75" zoomScaleSheetLayoutView="75" workbookViewId="0">
      <selection activeCell="L60" sqref="L60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2">
      <c r="G1" s="2"/>
      <c r="K1" s="2"/>
      <c r="L1" s="2"/>
    </row>
    <row r="2" spans="2:12">
      <c r="G2" s="2"/>
      <c r="K2" s="2"/>
      <c r="L2" s="2"/>
    </row>
    <row r="3" spans="2:12">
      <c r="B3" s="132" t="s">
        <v>545</v>
      </c>
      <c r="C3" s="7"/>
      <c r="D3" s="7"/>
      <c r="E3" s="7"/>
      <c r="F3" s="7"/>
      <c r="G3" s="6"/>
      <c r="H3" s="7"/>
      <c r="I3" s="7"/>
      <c r="J3" s="7"/>
      <c r="K3" s="6"/>
      <c r="L3" s="6"/>
    </row>
    <row r="4" spans="2:12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232"/>
      <c r="C5" s="11"/>
      <c r="D5" s="12" t="s">
        <v>546</v>
      </c>
      <c r="E5" s="13"/>
      <c r="F5" s="13"/>
      <c r="G5" s="14"/>
      <c r="H5" s="380" t="s">
        <v>494</v>
      </c>
      <c r="I5" s="381"/>
      <c r="J5" s="381"/>
      <c r="K5" s="381"/>
      <c r="L5" s="382"/>
    </row>
    <row r="6" spans="2:12">
      <c r="B6" s="233" t="s">
        <v>3</v>
      </c>
      <c r="C6" s="133" t="s">
        <v>470</v>
      </c>
      <c r="D6" s="20" t="s">
        <v>471</v>
      </c>
      <c r="E6" s="20" t="s">
        <v>472</v>
      </c>
      <c r="F6" s="20" t="s">
        <v>217</v>
      </c>
      <c r="G6" s="134" t="s">
        <v>547</v>
      </c>
      <c r="H6" s="19" t="s">
        <v>470</v>
      </c>
      <c r="I6" s="20" t="s">
        <v>471</v>
      </c>
      <c r="J6" s="20" t="s">
        <v>472</v>
      </c>
      <c r="K6" s="20" t="s">
        <v>548</v>
      </c>
      <c r="L6" s="21" t="s">
        <v>473</v>
      </c>
    </row>
    <row r="7" spans="2:12">
      <c r="B7" s="234"/>
      <c r="C7" s="22"/>
      <c r="D7" s="23"/>
      <c r="E7" s="24"/>
      <c r="F7" s="24"/>
      <c r="G7" s="25"/>
      <c r="H7" s="26"/>
      <c r="I7" s="23"/>
      <c r="J7" s="24" t="s">
        <v>549</v>
      </c>
      <c r="K7" s="351" t="s">
        <v>550</v>
      </c>
      <c r="L7" s="28" t="s">
        <v>11</v>
      </c>
    </row>
    <row r="8" spans="2:12">
      <c r="B8" s="174" t="s">
        <v>12</v>
      </c>
      <c r="C8" s="30">
        <v>5</v>
      </c>
      <c r="D8" s="31">
        <v>5</v>
      </c>
      <c r="E8" s="32">
        <v>5</v>
      </c>
      <c r="F8" s="32">
        <v>5</v>
      </c>
      <c r="G8" s="33">
        <v>6</v>
      </c>
      <c r="H8" s="34">
        <v>74916.149999999994</v>
      </c>
      <c r="I8" s="35">
        <v>71172.66</v>
      </c>
      <c r="J8" s="36">
        <v>66761.899999999994</v>
      </c>
      <c r="K8" s="37">
        <v>65651.86</v>
      </c>
      <c r="L8" s="38">
        <v>61583.58</v>
      </c>
    </row>
    <row r="9" spans="2:12">
      <c r="B9" s="174" t="s">
        <v>13</v>
      </c>
      <c r="C9" s="30">
        <v>26</v>
      </c>
      <c r="D9" s="31">
        <v>26</v>
      </c>
      <c r="E9" s="32">
        <v>26</v>
      </c>
      <c r="F9" s="32">
        <v>26</v>
      </c>
      <c r="G9" s="33">
        <v>26</v>
      </c>
      <c r="H9" s="34">
        <v>16628.91</v>
      </c>
      <c r="I9" s="35">
        <v>16365.1</v>
      </c>
      <c r="J9" s="36">
        <v>15360.08</v>
      </c>
      <c r="K9" s="37">
        <v>14859.97</v>
      </c>
      <c r="L9" s="38">
        <v>14399.59</v>
      </c>
    </row>
    <row r="10" spans="2:12">
      <c r="B10" s="174" t="s">
        <v>14</v>
      </c>
      <c r="C10" s="30">
        <v>28</v>
      </c>
      <c r="D10" s="31">
        <v>28</v>
      </c>
      <c r="E10" s="32">
        <v>29</v>
      </c>
      <c r="F10" s="32">
        <v>29</v>
      </c>
      <c r="G10" s="33">
        <v>31</v>
      </c>
      <c r="H10" s="34">
        <v>15298.28</v>
      </c>
      <c r="I10" s="35">
        <v>14942.63</v>
      </c>
      <c r="J10" s="36">
        <v>13959.91</v>
      </c>
      <c r="K10" s="37">
        <v>13716.26</v>
      </c>
      <c r="L10" s="38">
        <v>13219.93</v>
      </c>
    </row>
    <row r="11" spans="2:12">
      <c r="B11" s="174" t="s">
        <v>15</v>
      </c>
      <c r="C11" s="30">
        <v>15</v>
      </c>
      <c r="D11" s="31">
        <v>15</v>
      </c>
      <c r="E11" s="32">
        <v>15</v>
      </c>
      <c r="F11" s="32">
        <v>14</v>
      </c>
      <c r="G11" s="33">
        <v>15</v>
      </c>
      <c r="H11" s="34">
        <v>27457.33</v>
      </c>
      <c r="I11" s="35">
        <v>27302.07</v>
      </c>
      <c r="J11" s="36">
        <v>25266.799999999999</v>
      </c>
      <c r="K11" s="37">
        <v>24905.18</v>
      </c>
      <c r="L11" s="38">
        <v>25310.080000000002</v>
      </c>
    </row>
    <row r="12" spans="2:12">
      <c r="B12" s="174" t="s">
        <v>16</v>
      </c>
      <c r="C12" s="30">
        <v>32</v>
      </c>
      <c r="D12" s="31">
        <v>34</v>
      </c>
      <c r="E12" s="32">
        <v>37</v>
      </c>
      <c r="F12" s="32">
        <v>36</v>
      </c>
      <c r="G12" s="33">
        <v>37</v>
      </c>
      <c r="H12" s="34">
        <v>14278.53</v>
      </c>
      <c r="I12" s="35">
        <v>13381.71</v>
      </c>
      <c r="J12" s="36">
        <v>11815.91</v>
      </c>
      <c r="K12" s="37">
        <v>11732.98</v>
      </c>
      <c r="L12" s="38">
        <v>11400.01</v>
      </c>
    </row>
    <row r="13" spans="2:12">
      <c r="B13" s="174" t="s">
        <v>17</v>
      </c>
      <c r="C13" s="30">
        <v>31</v>
      </c>
      <c r="D13" s="31">
        <v>33</v>
      </c>
      <c r="E13" s="32">
        <v>32</v>
      </c>
      <c r="F13" s="32">
        <v>33</v>
      </c>
      <c r="G13" s="33">
        <v>33</v>
      </c>
      <c r="H13" s="34">
        <v>14704.07</v>
      </c>
      <c r="I13" s="35">
        <v>13516.26</v>
      </c>
      <c r="J13" s="36">
        <v>12998.87</v>
      </c>
      <c r="K13" s="37">
        <v>12344.74</v>
      </c>
      <c r="L13" s="38">
        <v>12206.94</v>
      </c>
    </row>
    <row r="14" spans="2:12">
      <c r="B14" s="174" t="s">
        <v>18</v>
      </c>
      <c r="C14" s="30">
        <v>17</v>
      </c>
      <c r="D14" s="31">
        <v>20</v>
      </c>
      <c r="E14" s="32">
        <v>19</v>
      </c>
      <c r="F14" s="32">
        <v>19</v>
      </c>
      <c r="G14" s="33">
        <v>20</v>
      </c>
      <c r="H14" s="34">
        <v>23970.77</v>
      </c>
      <c r="I14" s="35">
        <v>21819.66</v>
      </c>
      <c r="J14" s="36">
        <v>21454.18</v>
      </c>
      <c r="K14" s="37">
        <v>20787.759999999998</v>
      </c>
      <c r="L14" s="38">
        <v>20387.12</v>
      </c>
    </row>
    <row r="15" spans="2:12">
      <c r="B15" s="174" t="s">
        <v>19</v>
      </c>
      <c r="C15" s="30">
        <v>13</v>
      </c>
      <c r="D15" s="31">
        <v>13</v>
      </c>
      <c r="E15" s="32">
        <v>13</v>
      </c>
      <c r="F15" s="32">
        <v>13</v>
      </c>
      <c r="G15" s="33">
        <v>13</v>
      </c>
      <c r="H15" s="34">
        <v>32388.76</v>
      </c>
      <c r="I15" s="35">
        <v>31990.6</v>
      </c>
      <c r="J15" s="36">
        <v>29824.46</v>
      </c>
      <c r="K15" s="37">
        <v>29022.15</v>
      </c>
      <c r="L15" s="38">
        <v>28920.62</v>
      </c>
    </row>
    <row r="16" spans="2:12">
      <c r="B16" s="174" t="s">
        <v>20</v>
      </c>
      <c r="C16" s="30">
        <v>19</v>
      </c>
      <c r="D16" s="31">
        <v>19</v>
      </c>
      <c r="E16" s="32">
        <v>20</v>
      </c>
      <c r="F16" s="32">
        <v>20</v>
      </c>
      <c r="G16" s="33">
        <v>17</v>
      </c>
      <c r="H16" s="34">
        <v>23631.5</v>
      </c>
      <c r="I16" s="35">
        <v>22774.76</v>
      </c>
      <c r="J16" s="36">
        <v>20848.080000000002</v>
      </c>
      <c r="K16" s="37">
        <v>20716.189999999999</v>
      </c>
      <c r="L16" s="38">
        <v>21367.39</v>
      </c>
    </row>
    <row r="17" spans="2:12">
      <c r="B17" s="174" t="s">
        <v>21</v>
      </c>
      <c r="C17" s="30">
        <v>20</v>
      </c>
      <c r="D17" s="31">
        <v>18</v>
      </c>
      <c r="E17" s="32">
        <v>18</v>
      </c>
      <c r="F17" s="32">
        <v>17</v>
      </c>
      <c r="G17" s="33">
        <v>18</v>
      </c>
      <c r="H17" s="34">
        <v>23317.8</v>
      </c>
      <c r="I17" s="35">
        <v>23191.05</v>
      </c>
      <c r="J17" s="36">
        <v>21792.78</v>
      </c>
      <c r="K17" s="37">
        <v>21266.7</v>
      </c>
      <c r="L17" s="38">
        <v>21257.78</v>
      </c>
    </row>
    <row r="18" spans="2:12">
      <c r="B18" s="174" t="s">
        <v>22</v>
      </c>
      <c r="C18" s="30">
        <v>6</v>
      </c>
      <c r="D18" s="31">
        <v>6</v>
      </c>
      <c r="E18" s="32">
        <v>6</v>
      </c>
      <c r="F18" s="32">
        <v>6</v>
      </c>
      <c r="G18" s="33">
        <v>5</v>
      </c>
      <c r="H18" s="34">
        <v>65606.039999999994</v>
      </c>
      <c r="I18" s="35">
        <v>64287.56</v>
      </c>
      <c r="J18" s="36">
        <v>60929.36</v>
      </c>
      <c r="K18" s="37">
        <v>60561.35</v>
      </c>
      <c r="L18" s="38">
        <v>63294.94</v>
      </c>
    </row>
    <row r="19" spans="2:12">
      <c r="B19" s="174" t="s">
        <v>23</v>
      </c>
      <c r="C19" s="30">
        <v>8</v>
      </c>
      <c r="D19" s="31">
        <v>8</v>
      </c>
      <c r="E19" s="32">
        <v>7</v>
      </c>
      <c r="F19" s="32">
        <v>7</v>
      </c>
      <c r="G19" s="33">
        <v>7</v>
      </c>
      <c r="H19" s="34">
        <v>61868.43</v>
      </c>
      <c r="I19" s="35">
        <v>59070.87</v>
      </c>
      <c r="J19" s="36">
        <v>56871.53</v>
      </c>
      <c r="K19" s="37">
        <v>54530.97</v>
      </c>
      <c r="L19" s="38">
        <v>57350.06</v>
      </c>
    </row>
    <row r="20" spans="2:12">
      <c r="B20" s="174" t="s">
        <v>24</v>
      </c>
      <c r="C20" s="30">
        <v>1</v>
      </c>
      <c r="D20" s="31">
        <v>1</v>
      </c>
      <c r="E20" s="32">
        <v>1</v>
      </c>
      <c r="F20" s="32">
        <v>1</v>
      </c>
      <c r="G20" s="33">
        <v>1</v>
      </c>
      <c r="H20" s="34">
        <v>179160.27</v>
      </c>
      <c r="I20" s="35">
        <v>174103.77</v>
      </c>
      <c r="J20" s="36">
        <v>167460.35</v>
      </c>
      <c r="K20" s="37">
        <v>167890.65</v>
      </c>
      <c r="L20" s="38">
        <v>172895.98</v>
      </c>
    </row>
    <row r="21" spans="2:12">
      <c r="B21" s="174" t="s">
        <v>25</v>
      </c>
      <c r="C21" s="30">
        <v>3</v>
      </c>
      <c r="D21" s="31">
        <v>3</v>
      </c>
      <c r="E21" s="32">
        <v>3</v>
      </c>
      <c r="F21" s="32">
        <v>3</v>
      </c>
      <c r="G21" s="33">
        <v>3</v>
      </c>
      <c r="H21" s="34">
        <v>88783.89</v>
      </c>
      <c r="I21" s="35">
        <v>90588.6</v>
      </c>
      <c r="J21" s="36">
        <v>84642.65</v>
      </c>
      <c r="K21" s="37">
        <v>84350.86</v>
      </c>
      <c r="L21" s="38">
        <v>86122.93</v>
      </c>
    </row>
    <row r="22" spans="2:12">
      <c r="B22" s="174" t="s">
        <v>26</v>
      </c>
      <c r="C22" s="30">
        <v>14</v>
      </c>
      <c r="D22" s="31">
        <v>14</v>
      </c>
      <c r="E22" s="32">
        <v>14</v>
      </c>
      <c r="F22" s="32">
        <v>15</v>
      </c>
      <c r="G22" s="33">
        <v>14</v>
      </c>
      <c r="H22" s="34">
        <v>28890.21</v>
      </c>
      <c r="I22" s="35">
        <v>27369.48</v>
      </c>
      <c r="J22" s="36">
        <v>25758.16</v>
      </c>
      <c r="K22" s="37">
        <v>24855.81</v>
      </c>
      <c r="L22" s="38">
        <v>25770.99</v>
      </c>
    </row>
    <row r="23" spans="2:12">
      <c r="B23" s="174" t="s">
        <v>27</v>
      </c>
      <c r="C23" s="30">
        <v>34</v>
      </c>
      <c r="D23" s="31">
        <v>36</v>
      </c>
      <c r="E23" s="32">
        <v>33</v>
      </c>
      <c r="F23" s="32">
        <v>35</v>
      </c>
      <c r="G23" s="33">
        <v>35</v>
      </c>
      <c r="H23" s="34">
        <v>13762.67</v>
      </c>
      <c r="I23" s="35">
        <v>13031.4</v>
      </c>
      <c r="J23" s="36">
        <v>12448.25</v>
      </c>
      <c r="K23" s="37">
        <v>11908.91</v>
      </c>
      <c r="L23" s="38">
        <v>11740.88</v>
      </c>
    </row>
    <row r="24" spans="2:12">
      <c r="B24" s="174" t="s">
        <v>28</v>
      </c>
      <c r="C24" s="30">
        <v>29</v>
      </c>
      <c r="D24" s="31">
        <v>30</v>
      </c>
      <c r="E24" s="32">
        <v>31</v>
      </c>
      <c r="F24" s="32">
        <v>31</v>
      </c>
      <c r="G24" s="33">
        <v>30</v>
      </c>
      <c r="H24" s="34">
        <v>14757.24</v>
      </c>
      <c r="I24" s="35">
        <v>14205.55</v>
      </c>
      <c r="J24" s="36">
        <v>13097.11</v>
      </c>
      <c r="K24" s="37">
        <v>13065.43</v>
      </c>
      <c r="L24" s="38">
        <v>13409.9</v>
      </c>
    </row>
    <row r="25" spans="2:12">
      <c r="B25" s="174" t="s">
        <v>29</v>
      </c>
      <c r="C25" s="30">
        <v>40</v>
      </c>
      <c r="D25" s="31">
        <v>42</v>
      </c>
      <c r="E25" s="32">
        <v>42</v>
      </c>
      <c r="F25" s="32">
        <v>42</v>
      </c>
      <c r="G25" s="33">
        <v>41</v>
      </c>
      <c r="H25" s="34">
        <v>10235.67</v>
      </c>
      <c r="I25" s="35">
        <v>9809.77</v>
      </c>
      <c r="J25" s="36">
        <v>9051.81</v>
      </c>
      <c r="K25" s="37">
        <v>8956.7000000000007</v>
      </c>
      <c r="L25" s="38">
        <v>9032.6</v>
      </c>
    </row>
    <row r="26" spans="2:12">
      <c r="B26" s="174" t="s">
        <v>30</v>
      </c>
      <c r="C26" s="30">
        <v>41</v>
      </c>
      <c r="D26" s="31">
        <v>40</v>
      </c>
      <c r="E26" s="32">
        <v>41</v>
      </c>
      <c r="F26" s="32">
        <v>41</v>
      </c>
      <c r="G26" s="33">
        <v>42</v>
      </c>
      <c r="H26" s="34">
        <v>10049.41</v>
      </c>
      <c r="I26" s="35">
        <v>9872.75</v>
      </c>
      <c r="J26" s="36">
        <v>9423.36</v>
      </c>
      <c r="K26" s="37">
        <v>8959.8700000000008</v>
      </c>
      <c r="L26" s="38">
        <v>8729.2199999999993</v>
      </c>
    </row>
    <row r="27" spans="2:12">
      <c r="B27" s="174" t="s">
        <v>31</v>
      </c>
      <c r="C27" s="30">
        <v>16</v>
      </c>
      <c r="D27" s="31">
        <v>16</v>
      </c>
      <c r="E27" s="32">
        <v>16</v>
      </c>
      <c r="F27" s="32">
        <v>16</v>
      </c>
      <c r="G27" s="33">
        <v>16</v>
      </c>
      <c r="H27" s="34">
        <v>27325.01</v>
      </c>
      <c r="I27" s="35">
        <v>26464.48</v>
      </c>
      <c r="J27" s="36">
        <v>24845.96</v>
      </c>
      <c r="K27" s="37">
        <v>24011.57</v>
      </c>
      <c r="L27" s="38">
        <v>24042.68</v>
      </c>
    </row>
    <row r="28" spans="2:12">
      <c r="B28" s="174" t="s">
        <v>32</v>
      </c>
      <c r="C28" s="30">
        <v>18</v>
      </c>
      <c r="D28" s="31">
        <v>17</v>
      </c>
      <c r="E28" s="32">
        <v>17</v>
      </c>
      <c r="F28" s="32">
        <v>18</v>
      </c>
      <c r="G28" s="33">
        <v>19</v>
      </c>
      <c r="H28" s="34">
        <v>23697.58</v>
      </c>
      <c r="I28" s="35">
        <v>23289.7</v>
      </c>
      <c r="J28" s="36">
        <v>21868.6</v>
      </c>
      <c r="K28" s="37">
        <v>20927.22</v>
      </c>
      <c r="L28" s="38">
        <v>21121.33</v>
      </c>
    </row>
    <row r="29" spans="2:12">
      <c r="B29" s="174" t="s">
        <v>33</v>
      </c>
      <c r="C29" s="30">
        <v>10</v>
      </c>
      <c r="D29" s="31">
        <v>10</v>
      </c>
      <c r="E29" s="32">
        <v>10</v>
      </c>
      <c r="F29" s="32">
        <v>10</v>
      </c>
      <c r="G29" s="33">
        <v>10</v>
      </c>
      <c r="H29" s="34">
        <v>44480.74</v>
      </c>
      <c r="I29" s="35">
        <v>42662.73</v>
      </c>
      <c r="J29" s="36">
        <v>40844.910000000003</v>
      </c>
      <c r="K29" s="37">
        <v>39670.959999999999</v>
      </c>
      <c r="L29" s="38">
        <v>40760.01</v>
      </c>
    </row>
    <row r="30" spans="2:12">
      <c r="B30" s="174" t="s">
        <v>34</v>
      </c>
      <c r="C30" s="30">
        <v>4</v>
      </c>
      <c r="D30" s="31">
        <v>4</v>
      </c>
      <c r="E30" s="32">
        <v>4</v>
      </c>
      <c r="F30" s="32">
        <v>4</v>
      </c>
      <c r="G30" s="33">
        <v>4</v>
      </c>
      <c r="H30" s="34">
        <v>86051.199999999997</v>
      </c>
      <c r="I30" s="35">
        <v>84736.44</v>
      </c>
      <c r="J30" s="36">
        <v>80598.759999999995</v>
      </c>
      <c r="K30" s="37">
        <v>79376.08</v>
      </c>
      <c r="L30" s="38">
        <v>83113.39</v>
      </c>
    </row>
    <row r="31" spans="2:12">
      <c r="B31" s="174" t="s">
        <v>35</v>
      </c>
      <c r="C31" s="30">
        <v>22</v>
      </c>
      <c r="D31" s="31">
        <v>22</v>
      </c>
      <c r="E31" s="32">
        <v>22</v>
      </c>
      <c r="F31" s="32">
        <v>22</v>
      </c>
      <c r="G31" s="33">
        <v>22</v>
      </c>
      <c r="H31" s="34">
        <v>20774.84</v>
      </c>
      <c r="I31" s="35">
        <v>20428.84</v>
      </c>
      <c r="J31" s="36">
        <v>17943.43</v>
      </c>
      <c r="K31" s="37">
        <v>18408.22</v>
      </c>
      <c r="L31" s="38">
        <v>19336.150000000001</v>
      </c>
    </row>
    <row r="32" spans="2:12">
      <c r="B32" s="174" t="s">
        <v>36</v>
      </c>
      <c r="C32" s="30">
        <v>35</v>
      </c>
      <c r="D32" s="31">
        <v>31</v>
      </c>
      <c r="E32" s="32">
        <v>30</v>
      </c>
      <c r="F32" s="32">
        <v>30</v>
      </c>
      <c r="G32" s="33">
        <v>29</v>
      </c>
      <c r="H32" s="34">
        <v>13618.14</v>
      </c>
      <c r="I32" s="35">
        <v>13907.34</v>
      </c>
      <c r="J32" s="36">
        <v>13176.81</v>
      </c>
      <c r="K32" s="37">
        <v>13117.99</v>
      </c>
      <c r="L32" s="38">
        <v>13543.53</v>
      </c>
    </row>
    <row r="33" spans="2:12">
      <c r="B33" s="174" t="s">
        <v>37</v>
      </c>
      <c r="C33" s="30">
        <v>12</v>
      </c>
      <c r="D33" s="31">
        <v>11</v>
      </c>
      <c r="E33" s="32">
        <v>12</v>
      </c>
      <c r="F33" s="32">
        <v>12</v>
      </c>
      <c r="G33" s="33">
        <v>12</v>
      </c>
      <c r="H33" s="34">
        <v>34102.54</v>
      </c>
      <c r="I33" s="35">
        <v>33910.67</v>
      </c>
      <c r="J33" s="36">
        <v>30080.23</v>
      </c>
      <c r="K33" s="37">
        <v>30401.61</v>
      </c>
      <c r="L33" s="38">
        <v>30253</v>
      </c>
    </row>
    <row r="34" spans="2:12">
      <c r="B34" s="174" t="s">
        <v>38</v>
      </c>
      <c r="C34" s="30">
        <v>2</v>
      </c>
      <c r="D34" s="31">
        <v>2</v>
      </c>
      <c r="E34" s="32">
        <v>2</v>
      </c>
      <c r="F34" s="32">
        <v>2</v>
      </c>
      <c r="G34" s="33">
        <v>2</v>
      </c>
      <c r="H34" s="34">
        <v>109147.58</v>
      </c>
      <c r="I34" s="35">
        <v>104185.89</v>
      </c>
      <c r="J34" s="36">
        <v>96493.77</v>
      </c>
      <c r="K34" s="37">
        <v>95799.67</v>
      </c>
      <c r="L34" s="38">
        <v>95377.27</v>
      </c>
    </row>
    <row r="35" spans="2:12">
      <c r="B35" s="174" t="s">
        <v>39</v>
      </c>
      <c r="C35" s="30">
        <v>7</v>
      </c>
      <c r="D35" s="31">
        <v>7</v>
      </c>
      <c r="E35" s="32">
        <v>8</v>
      </c>
      <c r="F35" s="32">
        <v>8</v>
      </c>
      <c r="G35" s="33">
        <v>8</v>
      </c>
      <c r="H35" s="34">
        <v>62965.95</v>
      </c>
      <c r="I35" s="35">
        <v>61178.17</v>
      </c>
      <c r="J35" s="36">
        <v>55062.84</v>
      </c>
      <c r="K35" s="37">
        <v>53336.25</v>
      </c>
      <c r="L35" s="38">
        <v>54850.01</v>
      </c>
    </row>
    <row r="36" spans="2:12">
      <c r="B36" s="174" t="s">
        <v>40</v>
      </c>
      <c r="C36" s="30">
        <v>37</v>
      </c>
      <c r="D36" s="31">
        <v>35</v>
      </c>
      <c r="E36" s="32">
        <v>35</v>
      </c>
      <c r="F36" s="32">
        <v>32</v>
      </c>
      <c r="G36" s="33">
        <v>32</v>
      </c>
      <c r="H36" s="34">
        <v>13230.39</v>
      </c>
      <c r="I36" s="35">
        <v>13293.78</v>
      </c>
      <c r="J36" s="36">
        <v>12147.78</v>
      </c>
      <c r="K36" s="37">
        <v>12427.43</v>
      </c>
      <c r="L36" s="38">
        <v>12426.27</v>
      </c>
    </row>
    <row r="37" spans="2:12">
      <c r="B37" s="235" t="s">
        <v>41</v>
      </c>
      <c r="C37" s="40">
        <v>39</v>
      </c>
      <c r="D37" s="41">
        <v>39</v>
      </c>
      <c r="E37" s="42">
        <v>40</v>
      </c>
      <c r="F37" s="42">
        <v>40</v>
      </c>
      <c r="G37" s="43">
        <v>40</v>
      </c>
      <c r="H37" s="44">
        <v>11169.99</v>
      </c>
      <c r="I37" s="45">
        <v>10666.73</v>
      </c>
      <c r="J37" s="46">
        <v>9672.65</v>
      </c>
      <c r="K37" s="47">
        <v>9437.99</v>
      </c>
      <c r="L37" s="48">
        <v>9347.5499999999993</v>
      </c>
    </row>
    <row r="38" spans="2:12">
      <c r="B38" s="174" t="s">
        <v>42</v>
      </c>
      <c r="C38" s="30">
        <v>47</v>
      </c>
      <c r="D38" s="31">
        <v>47</v>
      </c>
      <c r="E38" s="32">
        <v>47</v>
      </c>
      <c r="F38" s="32">
        <v>47</v>
      </c>
      <c r="G38" s="33">
        <v>47</v>
      </c>
      <c r="H38" s="34">
        <v>7383.21</v>
      </c>
      <c r="I38" s="35">
        <v>7035.25</v>
      </c>
      <c r="J38" s="36">
        <v>6802.72</v>
      </c>
      <c r="K38" s="37">
        <v>6477.55</v>
      </c>
      <c r="L38" s="38">
        <v>6356.14</v>
      </c>
    </row>
    <row r="39" spans="2:12">
      <c r="B39" s="174" t="s">
        <v>43</v>
      </c>
      <c r="C39" s="30">
        <v>46</v>
      </c>
      <c r="D39" s="31">
        <v>46</v>
      </c>
      <c r="E39" s="32">
        <v>44</v>
      </c>
      <c r="F39" s="32">
        <v>44</v>
      </c>
      <c r="G39" s="33">
        <v>46</v>
      </c>
      <c r="H39" s="34">
        <v>8343.93</v>
      </c>
      <c r="I39" s="35">
        <v>8463.4699999999993</v>
      </c>
      <c r="J39" s="36">
        <v>8113.68</v>
      </c>
      <c r="K39" s="37">
        <v>7887.55</v>
      </c>
      <c r="L39" s="38">
        <v>7266.75</v>
      </c>
    </row>
    <row r="40" spans="2:12">
      <c r="B40" s="174" t="s">
        <v>44</v>
      </c>
      <c r="C40" s="30">
        <v>21</v>
      </c>
      <c r="D40" s="31">
        <v>21</v>
      </c>
      <c r="E40" s="32">
        <v>21</v>
      </c>
      <c r="F40" s="32">
        <v>21</v>
      </c>
      <c r="G40" s="33">
        <v>21</v>
      </c>
      <c r="H40" s="34">
        <v>21536.55</v>
      </c>
      <c r="I40" s="35">
        <v>21467.33</v>
      </c>
      <c r="J40" s="36">
        <v>19599.939999999999</v>
      </c>
      <c r="K40" s="37">
        <v>19959.89</v>
      </c>
      <c r="L40" s="38">
        <v>20374.32</v>
      </c>
    </row>
    <row r="41" spans="2:12">
      <c r="B41" s="174" t="s">
        <v>45</v>
      </c>
      <c r="C41" s="30">
        <v>11</v>
      </c>
      <c r="D41" s="31">
        <v>12</v>
      </c>
      <c r="E41" s="32">
        <v>11</v>
      </c>
      <c r="F41" s="32">
        <v>11</v>
      </c>
      <c r="G41" s="33">
        <v>11</v>
      </c>
      <c r="H41" s="34">
        <v>35487.919999999998</v>
      </c>
      <c r="I41" s="35">
        <v>33741.61</v>
      </c>
      <c r="J41" s="36">
        <v>31337.94</v>
      </c>
      <c r="K41" s="37">
        <v>30830.17</v>
      </c>
      <c r="L41" s="38">
        <v>31103.200000000001</v>
      </c>
    </row>
    <row r="42" spans="2:12">
      <c r="B42" s="236" t="s">
        <v>46</v>
      </c>
      <c r="C42" s="50">
        <v>24</v>
      </c>
      <c r="D42" s="51">
        <v>24</v>
      </c>
      <c r="E42" s="32">
        <v>25</v>
      </c>
      <c r="F42" s="32">
        <v>25</v>
      </c>
      <c r="G42" s="33">
        <v>25</v>
      </c>
      <c r="H42" s="52">
        <v>17172.47</v>
      </c>
      <c r="I42" s="53">
        <v>17083.099999999999</v>
      </c>
      <c r="J42" s="36">
        <v>15616.99</v>
      </c>
      <c r="K42" s="37">
        <v>15383.89</v>
      </c>
      <c r="L42" s="54">
        <v>14850.46</v>
      </c>
    </row>
    <row r="43" spans="2:12">
      <c r="B43" s="236" t="s">
        <v>47</v>
      </c>
      <c r="C43" s="50">
        <v>45</v>
      </c>
      <c r="D43" s="51">
        <v>44</v>
      </c>
      <c r="E43" s="32">
        <v>46</v>
      </c>
      <c r="F43" s="32">
        <v>46</v>
      </c>
      <c r="G43" s="33">
        <v>45</v>
      </c>
      <c r="H43" s="52">
        <v>8405.77</v>
      </c>
      <c r="I43" s="53">
        <v>8722.19</v>
      </c>
      <c r="J43" s="36">
        <v>7918.46</v>
      </c>
      <c r="K43" s="37">
        <v>7509.17</v>
      </c>
      <c r="L43" s="54">
        <v>7275.85</v>
      </c>
    </row>
    <row r="44" spans="2:12">
      <c r="B44" s="236" t="s">
        <v>48</v>
      </c>
      <c r="C44" s="50">
        <v>33</v>
      </c>
      <c r="D44" s="51">
        <v>32</v>
      </c>
      <c r="E44" s="32">
        <v>36</v>
      </c>
      <c r="F44" s="32">
        <v>38</v>
      </c>
      <c r="G44" s="33">
        <v>38</v>
      </c>
      <c r="H44" s="52">
        <v>14188.36</v>
      </c>
      <c r="I44" s="53">
        <v>13758.44</v>
      </c>
      <c r="J44" s="36">
        <v>12134.46</v>
      </c>
      <c r="K44" s="37">
        <v>11203.79</v>
      </c>
      <c r="L44" s="54">
        <v>11082.58</v>
      </c>
    </row>
    <row r="45" spans="2:12">
      <c r="B45" s="236" t="s">
        <v>49</v>
      </c>
      <c r="C45" s="50">
        <v>27</v>
      </c>
      <c r="D45" s="51">
        <v>27</v>
      </c>
      <c r="E45" s="32">
        <v>27</v>
      </c>
      <c r="F45" s="32">
        <v>28</v>
      </c>
      <c r="G45" s="33">
        <v>28</v>
      </c>
      <c r="H45" s="52">
        <v>16163.32</v>
      </c>
      <c r="I45" s="53">
        <v>15601.11</v>
      </c>
      <c r="J45" s="36">
        <v>15010.14</v>
      </c>
      <c r="K45" s="37">
        <v>14311.37</v>
      </c>
      <c r="L45" s="54">
        <v>13588.9</v>
      </c>
    </row>
    <row r="46" spans="2:12">
      <c r="B46" s="236" t="s">
        <v>50</v>
      </c>
      <c r="C46" s="50">
        <v>44</v>
      </c>
      <c r="D46" s="51">
        <v>45</v>
      </c>
      <c r="E46" s="32">
        <v>45</v>
      </c>
      <c r="F46" s="32">
        <v>45</v>
      </c>
      <c r="G46" s="33">
        <v>44</v>
      </c>
      <c r="H46" s="52">
        <v>9107.2199999999993</v>
      </c>
      <c r="I46" s="53">
        <v>8687.06</v>
      </c>
      <c r="J46" s="36">
        <v>8098.72</v>
      </c>
      <c r="K46" s="37">
        <v>7717.43</v>
      </c>
      <c r="L46" s="54">
        <v>7493.59</v>
      </c>
    </row>
    <row r="47" spans="2:12">
      <c r="B47" s="236" t="s">
        <v>51</v>
      </c>
      <c r="C47" s="50">
        <v>9</v>
      </c>
      <c r="D47" s="51">
        <v>9</v>
      </c>
      <c r="E47" s="32">
        <v>9</v>
      </c>
      <c r="F47" s="32">
        <v>9</v>
      </c>
      <c r="G47" s="33">
        <v>9</v>
      </c>
      <c r="H47" s="52">
        <v>58514.25</v>
      </c>
      <c r="I47" s="53">
        <v>56082.74</v>
      </c>
      <c r="J47" s="36">
        <v>52227.72</v>
      </c>
      <c r="K47" s="37">
        <v>53289.29</v>
      </c>
      <c r="L47" s="54">
        <v>53543.42</v>
      </c>
    </row>
    <row r="48" spans="2:12">
      <c r="B48" s="174" t="s">
        <v>52</v>
      </c>
      <c r="C48" s="30">
        <v>43</v>
      </c>
      <c r="D48" s="31">
        <v>43</v>
      </c>
      <c r="E48" s="32">
        <v>43</v>
      </c>
      <c r="F48" s="32">
        <v>43</v>
      </c>
      <c r="G48" s="33">
        <v>43</v>
      </c>
      <c r="H48" s="34">
        <v>9240.24</v>
      </c>
      <c r="I48" s="35">
        <v>8878.7999999999993</v>
      </c>
      <c r="J48" s="36">
        <v>8467.74</v>
      </c>
      <c r="K48" s="37">
        <v>8365.99</v>
      </c>
      <c r="L48" s="38">
        <v>8180.41</v>
      </c>
    </row>
    <row r="49" spans="2:12">
      <c r="B49" s="174" t="s">
        <v>53</v>
      </c>
      <c r="C49" s="30">
        <v>30</v>
      </c>
      <c r="D49" s="31">
        <v>29</v>
      </c>
      <c r="E49" s="32">
        <v>28</v>
      </c>
      <c r="F49" s="32">
        <v>27</v>
      </c>
      <c r="G49" s="33">
        <v>27</v>
      </c>
      <c r="H49" s="34">
        <v>14739.68</v>
      </c>
      <c r="I49" s="35">
        <v>14842.3</v>
      </c>
      <c r="J49" s="36">
        <v>14913.82</v>
      </c>
      <c r="K49" s="37">
        <v>14658.34</v>
      </c>
      <c r="L49" s="38">
        <v>13849.45</v>
      </c>
    </row>
    <row r="50" spans="2:12">
      <c r="B50" s="174" t="s">
        <v>54</v>
      </c>
      <c r="C50" s="30">
        <v>23</v>
      </c>
      <c r="D50" s="31">
        <v>23</v>
      </c>
      <c r="E50" s="32">
        <v>23</v>
      </c>
      <c r="F50" s="32">
        <v>23</v>
      </c>
      <c r="G50" s="33">
        <v>23</v>
      </c>
      <c r="H50" s="34">
        <v>18675.84</v>
      </c>
      <c r="I50" s="35">
        <v>18563.54</v>
      </c>
      <c r="J50" s="36">
        <v>17682.96</v>
      </c>
      <c r="K50" s="37">
        <v>17886.57</v>
      </c>
      <c r="L50" s="38">
        <v>17537.07</v>
      </c>
    </row>
    <row r="51" spans="2:12">
      <c r="B51" s="174" t="s">
        <v>55</v>
      </c>
      <c r="C51" s="30">
        <v>36</v>
      </c>
      <c r="D51" s="31">
        <v>37</v>
      </c>
      <c r="E51" s="32">
        <v>34</v>
      </c>
      <c r="F51" s="32">
        <v>34</v>
      </c>
      <c r="G51" s="33">
        <v>34</v>
      </c>
      <c r="H51" s="34">
        <v>13300.2</v>
      </c>
      <c r="I51" s="35">
        <v>12874.46</v>
      </c>
      <c r="J51" s="36">
        <v>12304.6</v>
      </c>
      <c r="K51" s="37">
        <v>12152.29</v>
      </c>
      <c r="L51" s="38">
        <v>12094.21</v>
      </c>
    </row>
    <row r="52" spans="2:12">
      <c r="B52" s="174" t="s">
        <v>56</v>
      </c>
      <c r="C52" s="30">
        <v>38</v>
      </c>
      <c r="D52" s="31">
        <v>38</v>
      </c>
      <c r="E52" s="32">
        <v>38</v>
      </c>
      <c r="F52" s="32">
        <v>37</v>
      </c>
      <c r="G52" s="33">
        <v>36</v>
      </c>
      <c r="H52" s="34">
        <v>12255.06</v>
      </c>
      <c r="I52" s="35">
        <v>12085.14</v>
      </c>
      <c r="J52" s="36">
        <v>11078</v>
      </c>
      <c r="K52" s="37">
        <v>11494.25</v>
      </c>
      <c r="L52" s="38">
        <v>11473.21</v>
      </c>
    </row>
    <row r="53" spans="2:12">
      <c r="B53" s="174" t="s">
        <v>57</v>
      </c>
      <c r="C53" s="30">
        <v>25</v>
      </c>
      <c r="D53" s="31">
        <v>25</v>
      </c>
      <c r="E53" s="32">
        <v>24</v>
      </c>
      <c r="F53" s="32">
        <v>24</v>
      </c>
      <c r="G53" s="33">
        <v>24</v>
      </c>
      <c r="H53" s="34">
        <v>17012.740000000002</v>
      </c>
      <c r="I53" s="35">
        <v>17067.95</v>
      </c>
      <c r="J53" s="36">
        <v>17001.46</v>
      </c>
      <c r="K53" s="37">
        <v>16501.560000000001</v>
      </c>
      <c r="L53" s="38">
        <v>15998.23</v>
      </c>
    </row>
    <row r="54" spans="2:12">
      <c r="B54" s="174" t="s">
        <v>58</v>
      </c>
      <c r="C54" s="30">
        <v>42</v>
      </c>
      <c r="D54" s="31">
        <v>41</v>
      </c>
      <c r="E54" s="32">
        <v>39</v>
      </c>
      <c r="F54" s="32">
        <v>39</v>
      </c>
      <c r="G54" s="33">
        <v>39</v>
      </c>
      <c r="H54" s="34">
        <v>9634.5300000000007</v>
      </c>
      <c r="I54" s="35">
        <v>9850.02</v>
      </c>
      <c r="J54" s="36">
        <v>10282.27</v>
      </c>
      <c r="K54" s="37">
        <v>10157.9</v>
      </c>
      <c r="L54" s="38">
        <v>11077.21</v>
      </c>
    </row>
    <row r="55" spans="2:12">
      <c r="B55" s="238" t="s">
        <v>551</v>
      </c>
      <c r="C55" s="56"/>
      <c r="D55" s="57"/>
      <c r="E55" s="58"/>
      <c r="F55" s="58"/>
      <c r="G55" s="59"/>
      <c r="H55" s="60">
        <v>1477431.16</v>
      </c>
      <c r="I55" s="61">
        <v>1438325.51</v>
      </c>
      <c r="J55" s="62">
        <v>1351092.91</v>
      </c>
      <c r="K55" s="60">
        <v>1332786.31</v>
      </c>
      <c r="L55" s="63">
        <v>1345716.75</v>
      </c>
    </row>
    <row r="56" spans="2:12">
      <c r="B56" s="239"/>
      <c r="C56" s="65" t="s">
        <v>549</v>
      </c>
      <c r="D56" s="66" t="s">
        <v>549</v>
      </c>
      <c r="E56" s="67"/>
      <c r="F56" s="67"/>
      <c r="G56" s="68"/>
      <c r="H56" s="352" t="s">
        <v>549</v>
      </c>
      <c r="I56" s="227" t="s">
        <v>549</v>
      </c>
      <c r="J56" s="228"/>
      <c r="K56" s="254"/>
      <c r="L56" s="230"/>
    </row>
    <row r="57" spans="2:12">
      <c r="B57" s="174" t="s">
        <v>552</v>
      </c>
      <c r="C57" s="29" t="s">
        <v>553</v>
      </c>
      <c r="D57" s="6"/>
      <c r="E57" s="6"/>
      <c r="F57" s="2"/>
      <c r="G57" s="6"/>
      <c r="H57" s="6"/>
      <c r="I57" s="6"/>
      <c r="J57" s="2"/>
      <c r="K57" s="71"/>
      <c r="L57" s="72"/>
    </row>
    <row r="58" spans="2:12">
      <c r="B58" s="174" t="s">
        <v>554</v>
      </c>
      <c r="C58" s="73" t="s">
        <v>482</v>
      </c>
      <c r="D58" s="6"/>
      <c r="E58" s="6"/>
      <c r="F58" s="2"/>
      <c r="G58" s="6"/>
      <c r="H58" s="6"/>
      <c r="I58" s="6"/>
      <c r="J58" s="2"/>
      <c r="K58" s="6"/>
      <c r="L58" s="72"/>
    </row>
    <row r="59" spans="2:12">
      <c r="B59" s="174" t="s">
        <v>555</v>
      </c>
      <c r="C59" s="29" t="s">
        <v>556</v>
      </c>
      <c r="D59" s="2"/>
      <c r="E59" s="73" t="s">
        <v>557</v>
      </c>
      <c r="F59" s="2"/>
      <c r="G59" s="2"/>
      <c r="H59" s="6"/>
      <c r="I59" s="6"/>
      <c r="J59" s="2"/>
      <c r="K59" s="6"/>
      <c r="L59" s="72"/>
    </row>
    <row r="60" spans="2:12">
      <c r="B60" s="174" t="s">
        <v>558</v>
      </c>
      <c r="C60" s="2"/>
      <c r="D60" s="2"/>
      <c r="E60" s="2"/>
      <c r="F60" s="2"/>
      <c r="G60" s="2"/>
      <c r="H60" s="2"/>
      <c r="I60" s="29" t="s">
        <v>559</v>
      </c>
      <c r="J60" s="2"/>
      <c r="K60" s="2"/>
      <c r="L60" s="74"/>
    </row>
    <row r="61" spans="2:12">
      <c r="B61" s="174" t="s">
        <v>560</v>
      </c>
      <c r="C61" s="2"/>
      <c r="D61" s="2"/>
      <c r="E61" s="2"/>
      <c r="F61" s="2"/>
      <c r="G61" s="2"/>
      <c r="H61" s="2"/>
      <c r="I61" s="2"/>
      <c r="J61" s="2"/>
      <c r="K61" s="2"/>
      <c r="L61" s="72"/>
    </row>
    <row r="62" spans="2:12">
      <c r="B62" s="174" t="s">
        <v>561</v>
      </c>
      <c r="C62" s="2"/>
      <c r="D62" s="2"/>
      <c r="E62" s="2"/>
      <c r="F62" s="2"/>
      <c r="G62" s="2"/>
      <c r="H62" s="2"/>
      <c r="I62" s="2"/>
      <c r="J62" s="2"/>
      <c r="K62" s="2"/>
      <c r="L62" s="72"/>
    </row>
    <row r="63" spans="2:12">
      <c r="B63" s="309"/>
      <c r="C63" s="2"/>
      <c r="D63" s="2"/>
      <c r="E63" s="2"/>
      <c r="F63" s="2"/>
      <c r="G63" s="2"/>
      <c r="H63" s="2"/>
      <c r="I63" s="2"/>
      <c r="J63" s="2"/>
      <c r="K63" s="2"/>
      <c r="L63" s="72"/>
    </row>
    <row r="64" spans="2:12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</row>
    <row r="65" spans="7:11">
      <c r="G65" s="2"/>
      <c r="K65" s="2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G65"/>
  <sheetViews>
    <sheetView view="pageBreakPreview" zoomScale="75" zoomScaleNormal="75" zoomScaleSheetLayoutView="75" workbookViewId="0">
      <selection activeCell="L60" sqref="L60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37" ht="18" thickBot="1"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334"/>
      <c r="CX1" s="334"/>
      <c r="CY1" s="334"/>
      <c r="CZ1" s="334"/>
      <c r="DA1" s="334"/>
      <c r="DB1" s="334"/>
      <c r="DC1" s="334"/>
      <c r="DD1" s="334"/>
      <c r="DE1" s="334"/>
      <c r="DF1" s="334"/>
      <c r="DG1" s="334"/>
      <c r="DH1" s="334"/>
      <c r="DI1" s="334"/>
      <c r="DJ1" s="334"/>
      <c r="DK1" s="334"/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334"/>
      <c r="DX1" s="334"/>
      <c r="DY1" s="334"/>
      <c r="DZ1" s="334"/>
      <c r="EA1" s="334"/>
      <c r="EB1" s="334"/>
      <c r="EC1" s="334"/>
      <c r="ED1" s="334"/>
      <c r="EE1" s="334"/>
      <c r="EF1" s="334"/>
      <c r="EG1" s="335"/>
    </row>
    <row r="2" spans="2:137" ht="18" thickTop="1">
      <c r="G2" s="2"/>
      <c r="K2" s="2"/>
    </row>
    <row r="3" spans="2:137">
      <c r="B3" s="132" t="s">
        <v>526</v>
      </c>
      <c r="C3" s="7"/>
      <c r="D3" s="7"/>
      <c r="E3" s="7"/>
      <c r="F3" s="7"/>
      <c r="G3" s="6"/>
      <c r="H3" s="7"/>
      <c r="I3" s="7"/>
      <c r="J3" s="7"/>
      <c r="K3" s="6"/>
      <c r="L3" s="7"/>
    </row>
    <row r="4" spans="2:137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37">
      <c r="B5" s="232"/>
      <c r="C5" s="11"/>
      <c r="D5" s="12" t="s">
        <v>527</v>
      </c>
      <c r="E5" s="13"/>
      <c r="F5" s="13"/>
      <c r="G5" s="14"/>
      <c r="H5" s="380" t="s">
        <v>528</v>
      </c>
      <c r="I5" s="381"/>
      <c r="J5" s="381"/>
      <c r="K5" s="381"/>
      <c r="L5" s="382"/>
    </row>
    <row r="6" spans="2:137">
      <c r="B6" s="233" t="s">
        <v>3</v>
      </c>
      <c r="C6" s="133" t="s">
        <v>470</v>
      </c>
      <c r="D6" s="20" t="s">
        <v>471</v>
      </c>
      <c r="E6" s="20" t="s">
        <v>472</v>
      </c>
      <c r="F6" s="20" t="s">
        <v>217</v>
      </c>
      <c r="G6" s="134" t="s">
        <v>473</v>
      </c>
      <c r="H6" s="19" t="s">
        <v>470</v>
      </c>
      <c r="I6" s="20" t="s">
        <v>471</v>
      </c>
      <c r="J6" s="20" t="s">
        <v>472</v>
      </c>
      <c r="K6" s="20" t="s">
        <v>529</v>
      </c>
      <c r="L6" s="21" t="s">
        <v>473</v>
      </c>
    </row>
    <row r="7" spans="2:137">
      <c r="B7" s="234"/>
      <c r="C7" s="22"/>
      <c r="D7" s="23"/>
      <c r="E7" s="24"/>
      <c r="F7" s="24"/>
      <c r="G7" s="25"/>
      <c r="H7" s="26"/>
      <c r="I7" s="23"/>
      <c r="J7" s="24" t="s">
        <v>530</v>
      </c>
      <c r="K7" s="27" t="s">
        <v>530</v>
      </c>
      <c r="L7" s="28" t="s">
        <v>476</v>
      </c>
    </row>
    <row r="8" spans="2:137">
      <c r="B8" s="174" t="s">
        <v>12</v>
      </c>
      <c r="C8" s="30">
        <v>43</v>
      </c>
      <c r="D8" s="31">
        <v>44</v>
      </c>
      <c r="E8" s="32">
        <v>43</v>
      </c>
      <c r="F8" s="32">
        <v>43</v>
      </c>
      <c r="G8" s="33">
        <v>43</v>
      </c>
      <c r="H8" s="240">
        <v>97.642578562444896</v>
      </c>
      <c r="I8" s="136">
        <v>95.621496660296714</v>
      </c>
      <c r="J8" s="137">
        <v>89.963672010657305</v>
      </c>
      <c r="K8" s="138">
        <v>86.560805165372273</v>
      </c>
      <c r="L8" s="139">
        <v>79.517943224424215</v>
      </c>
    </row>
    <row r="9" spans="2:137">
      <c r="B9" s="174" t="s">
        <v>13</v>
      </c>
      <c r="C9" s="30">
        <v>22</v>
      </c>
      <c r="D9" s="31">
        <v>22</v>
      </c>
      <c r="E9" s="32">
        <v>23</v>
      </c>
      <c r="F9" s="32">
        <v>20</v>
      </c>
      <c r="G9" s="33">
        <v>19</v>
      </c>
      <c r="H9" s="240">
        <v>129.44839527089789</v>
      </c>
      <c r="I9" s="136">
        <v>126.8658383604655</v>
      </c>
      <c r="J9" s="137">
        <v>117.73933397923273</v>
      </c>
      <c r="K9" s="138">
        <v>112.85635587384657</v>
      </c>
      <c r="L9" s="139">
        <v>106.50035137034435</v>
      </c>
    </row>
    <row r="10" spans="2:137">
      <c r="B10" s="174" t="s">
        <v>14</v>
      </c>
      <c r="C10" s="30">
        <v>18</v>
      </c>
      <c r="D10" s="31">
        <v>21</v>
      </c>
      <c r="E10" s="32">
        <v>21</v>
      </c>
      <c r="F10" s="32">
        <v>19</v>
      </c>
      <c r="G10" s="33">
        <v>18</v>
      </c>
      <c r="H10" s="240">
        <v>130.93515944762348</v>
      </c>
      <c r="I10" s="136">
        <v>127.30665707139656</v>
      </c>
      <c r="J10" s="137">
        <v>119.3436631406631</v>
      </c>
      <c r="K10" s="138">
        <v>114.9179715533391</v>
      </c>
      <c r="L10" s="139">
        <v>107.06181818181818</v>
      </c>
    </row>
    <row r="11" spans="2:137">
      <c r="B11" s="174" t="s">
        <v>15</v>
      </c>
      <c r="C11" s="30">
        <v>37</v>
      </c>
      <c r="D11" s="31">
        <v>36</v>
      </c>
      <c r="E11" s="32">
        <v>36</v>
      </c>
      <c r="F11" s="32">
        <v>36</v>
      </c>
      <c r="G11" s="33">
        <v>35</v>
      </c>
      <c r="H11" s="240">
        <v>111.70239266763556</v>
      </c>
      <c r="I11" s="136">
        <v>111.37582752129667</v>
      </c>
      <c r="J11" s="137">
        <v>102.79310478613129</v>
      </c>
      <c r="K11" s="138">
        <v>99.070651252583986</v>
      </c>
      <c r="L11" s="139">
        <v>93.639065817409772</v>
      </c>
    </row>
    <row r="12" spans="2:137">
      <c r="B12" s="174" t="s">
        <v>16</v>
      </c>
      <c r="C12" s="30">
        <v>5</v>
      </c>
      <c r="D12" s="31">
        <v>6</v>
      </c>
      <c r="E12" s="32">
        <v>8</v>
      </c>
      <c r="F12" s="32">
        <v>7</v>
      </c>
      <c r="G12" s="33">
        <v>5</v>
      </c>
      <c r="H12" s="240">
        <v>143.50272738131576</v>
      </c>
      <c r="I12" s="136">
        <v>142.30692925922546</v>
      </c>
      <c r="J12" s="137">
        <v>127.44625486360648</v>
      </c>
      <c r="K12" s="138">
        <v>124.78624219384965</v>
      </c>
      <c r="L12" s="139">
        <v>114.62081128747796</v>
      </c>
    </row>
    <row r="13" spans="2:137">
      <c r="B13" s="174" t="s">
        <v>17</v>
      </c>
      <c r="C13" s="30">
        <v>11</v>
      </c>
      <c r="D13" s="31">
        <v>14</v>
      </c>
      <c r="E13" s="32">
        <v>10</v>
      </c>
      <c r="F13" s="32">
        <v>9</v>
      </c>
      <c r="G13" s="33">
        <v>8</v>
      </c>
      <c r="H13" s="240">
        <v>136.44223796508061</v>
      </c>
      <c r="I13" s="136">
        <v>133.98733441085758</v>
      </c>
      <c r="J13" s="137">
        <v>126.63299824102847</v>
      </c>
      <c r="K13" s="138">
        <v>122.93571232994275</v>
      </c>
      <c r="L13" s="139">
        <v>113.44370860927154</v>
      </c>
    </row>
    <row r="14" spans="2:137">
      <c r="B14" s="174" t="s">
        <v>18</v>
      </c>
      <c r="C14" s="30">
        <v>24</v>
      </c>
      <c r="D14" s="31">
        <v>27</v>
      </c>
      <c r="E14" s="32">
        <v>24</v>
      </c>
      <c r="F14" s="32">
        <v>25</v>
      </c>
      <c r="G14" s="33">
        <v>25</v>
      </c>
      <c r="H14" s="240">
        <v>124.76987627837413</v>
      </c>
      <c r="I14" s="136">
        <v>121.48126433719918</v>
      </c>
      <c r="J14" s="137">
        <v>115.15595824759144</v>
      </c>
      <c r="K14" s="138">
        <v>110.35510531867251</v>
      </c>
      <c r="L14" s="139">
        <v>102.17788461538461</v>
      </c>
    </row>
    <row r="15" spans="2:137">
      <c r="B15" s="174" t="s">
        <v>19</v>
      </c>
      <c r="C15" s="30">
        <v>40</v>
      </c>
      <c r="D15" s="31">
        <v>41</v>
      </c>
      <c r="E15" s="32">
        <v>41</v>
      </c>
      <c r="F15" s="32">
        <v>38</v>
      </c>
      <c r="G15" s="33">
        <v>38</v>
      </c>
      <c r="H15" s="240">
        <v>107.48168245840213</v>
      </c>
      <c r="I15" s="136">
        <v>105.43714355094697</v>
      </c>
      <c r="J15" s="137">
        <v>97.349361811560925</v>
      </c>
      <c r="K15" s="138">
        <v>93.430459614561713</v>
      </c>
      <c r="L15" s="139">
        <v>84.979811574697166</v>
      </c>
    </row>
    <row r="16" spans="2:137">
      <c r="B16" s="174" t="s">
        <v>20</v>
      </c>
      <c r="C16" s="30">
        <v>34</v>
      </c>
      <c r="D16" s="31">
        <v>33</v>
      </c>
      <c r="E16" s="32">
        <v>35</v>
      </c>
      <c r="F16" s="32">
        <v>35</v>
      </c>
      <c r="G16" s="33">
        <v>32</v>
      </c>
      <c r="H16" s="240">
        <v>116.07539528452139</v>
      </c>
      <c r="I16" s="136">
        <v>115.31165156026771</v>
      </c>
      <c r="J16" s="137">
        <v>106.12721732744501</v>
      </c>
      <c r="K16" s="138">
        <v>100.40396110445849</v>
      </c>
      <c r="L16" s="139">
        <v>94.357320099255588</v>
      </c>
    </row>
    <row r="17" spans="2:12">
      <c r="B17" s="174" t="s">
        <v>21</v>
      </c>
      <c r="C17" s="30">
        <v>35</v>
      </c>
      <c r="D17" s="31">
        <v>35</v>
      </c>
      <c r="E17" s="32">
        <v>30</v>
      </c>
      <c r="F17" s="32">
        <v>28</v>
      </c>
      <c r="G17" s="33">
        <v>29</v>
      </c>
      <c r="H17" s="240">
        <v>114.51297291617516</v>
      </c>
      <c r="I17" s="136">
        <v>114.47070973721395</v>
      </c>
      <c r="J17" s="137">
        <v>109.25810665531739</v>
      </c>
      <c r="K17" s="138">
        <v>106.18304229073634</v>
      </c>
      <c r="L17" s="139">
        <v>97.243938644235527</v>
      </c>
    </row>
    <row r="18" spans="2:12">
      <c r="B18" s="174" t="s">
        <v>22</v>
      </c>
      <c r="C18" s="30">
        <v>47</v>
      </c>
      <c r="D18" s="31">
        <v>47</v>
      </c>
      <c r="E18" s="32">
        <v>47</v>
      </c>
      <c r="F18" s="32">
        <v>47</v>
      </c>
      <c r="G18" s="33">
        <v>46</v>
      </c>
      <c r="H18" s="240">
        <v>78.419559969568525</v>
      </c>
      <c r="I18" s="136">
        <v>77.87565003160114</v>
      </c>
      <c r="J18" s="137">
        <v>70.763600948657071</v>
      </c>
      <c r="K18" s="138">
        <v>64.606281569123624</v>
      </c>
      <c r="L18" s="139">
        <v>63.010889548861549</v>
      </c>
    </row>
    <row r="19" spans="2:12">
      <c r="B19" s="174" t="s">
        <v>23</v>
      </c>
      <c r="C19" s="30">
        <v>45</v>
      </c>
      <c r="D19" s="31">
        <v>45</v>
      </c>
      <c r="E19" s="32">
        <v>45</v>
      </c>
      <c r="F19" s="32">
        <v>45</v>
      </c>
      <c r="G19" s="33">
        <v>45</v>
      </c>
      <c r="H19" s="240">
        <v>82.19303547264883</v>
      </c>
      <c r="I19" s="136">
        <v>80.704603808826988</v>
      </c>
      <c r="J19" s="137">
        <v>74.883454938801336</v>
      </c>
      <c r="K19" s="138">
        <v>70.964603305599013</v>
      </c>
      <c r="L19" s="139">
        <v>65.027988146196904</v>
      </c>
    </row>
    <row r="20" spans="2:12">
      <c r="B20" s="174" t="s">
        <v>24</v>
      </c>
      <c r="C20" s="30">
        <v>39</v>
      </c>
      <c r="D20" s="31">
        <v>40</v>
      </c>
      <c r="E20" s="32">
        <v>40</v>
      </c>
      <c r="F20" s="32">
        <v>41</v>
      </c>
      <c r="G20" s="33">
        <v>41</v>
      </c>
      <c r="H20" s="240">
        <v>108.41558639088367</v>
      </c>
      <c r="I20" s="136">
        <v>107.24235110683436</v>
      </c>
      <c r="J20" s="137">
        <v>97.404343175005437</v>
      </c>
      <c r="K20" s="138">
        <v>92.268102201385901</v>
      </c>
      <c r="L20" s="139">
        <v>81.060905284777633</v>
      </c>
    </row>
    <row r="21" spans="2:12">
      <c r="B21" s="174" t="s">
        <v>25</v>
      </c>
      <c r="C21" s="30">
        <v>46</v>
      </c>
      <c r="D21" s="31">
        <v>46</v>
      </c>
      <c r="E21" s="32">
        <v>46</v>
      </c>
      <c r="F21" s="32">
        <v>46</v>
      </c>
      <c r="G21" s="33">
        <v>47</v>
      </c>
      <c r="H21" s="240">
        <v>79.323105654715604</v>
      </c>
      <c r="I21" s="136">
        <v>79.104539037592474</v>
      </c>
      <c r="J21" s="137">
        <v>71.810504668784191</v>
      </c>
      <c r="K21" s="138">
        <v>68.452450820127382</v>
      </c>
      <c r="L21" s="139">
        <v>62.28992072480181</v>
      </c>
    </row>
    <row r="22" spans="2:12">
      <c r="B22" s="174" t="s">
        <v>26</v>
      </c>
      <c r="C22" s="30">
        <v>17</v>
      </c>
      <c r="D22" s="31">
        <v>17</v>
      </c>
      <c r="E22" s="32">
        <v>16</v>
      </c>
      <c r="F22" s="32">
        <v>17</v>
      </c>
      <c r="G22" s="33">
        <v>13</v>
      </c>
      <c r="H22" s="240">
        <v>131.12991135709413</v>
      </c>
      <c r="I22" s="136">
        <v>130.91040090328056</v>
      </c>
      <c r="J22" s="137">
        <v>122.64160509776323</v>
      </c>
      <c r="K22" s="138">
        <v>116.54196828338804</v>
      </c>
      <c r="L22" s="139">
        <v>110.71133167907361</v>
      </c>
    </row>
    <row r="23" spans="2:12">
      <c r="B23" s="174" t="s">
        <v>27</v>
      </c>
      <c r="C23" s="30">
        <v>6</v>
      </c>
      <c r="D23" s="31">
        <v>4</v>
      </c>
      <c r="E23" s="32">
        <v>3</v>
      </c>
      <c r="F23" s="32">
        <v>3</v>
      </c>
      <c r="G23" s="33">
        <v>4</v>
      </c>
      <c r="H23" s="240">
        <v>142.88961863541346</v>
      </c>
      <c r="I23" s="136">
        <v>151.10742563663601</v>
      </c>
      <c r="J23" s="137">
        <v>138.07329900932072</v>
      </c>
      <c r="K23" s="138">
        <v>129.00972230307971</v>
      </c>
      <c r="L23" s="139">
        <v>117.54954954954955</v>
      </c>
    </row>
    <row r="24" spans="2:12">
      <c r="B24" s="174" t="s">
        <v>28</v>
      </c>
      <c r="C24" s="30">
        <v>19</v>
      </c>
      <c r="D24" s="31">
        <v>18</v>
      </c>
      <c r="E24" s="32">
        <v>20</v>
      </c>
      <c r="F24" s="32">
        <v>18</v>
      </c>
      <c r="G24" s="33">
        <v>17</v>
      </c>
      <c r="H24" s="240">
        <v>130.38336121107676</v>
      </c>
      <c r="I24" s="136">
        <v>129.61397099317617</v>
      </c>
      <c r="J24" s="137">
        <v>119.773718398341</v>
      </c>
      <c r="K24" s="138">
        <v>115.92734665271772</v>
      </c>
      <c r="L24" s="139">
        <v>107.7901023890785</v>
      </c>
    </row>
    <row r="25" spans="2:12">
      <c r="B25" s="174" t="s">
        <v>29</v>
      </c>
      <c r="C25" s="30">
        <v>7</v>
      </c>
      <c r="D25" s="31">
        <v>7</v>
      </c>
      <c r="E25" s="32">
        <v>6</v>
      </c>
      <c r="F25" s="32">
        <v>6</v>
      </c>
      <c r="G25" s="33">
        <v>6</v>
      </c>
      <c r="H25" s="240">
        <v>140.81077105952872</v>
      </c>
      <c r="I25" s="136">
        <v>140.71148346344052</v>
      </c>
      <c r="J25" s="137">
        <v>130.68453574379069</v>
      </c>
      <c r="K25" s="138">
        <v>125.57177296914487</v>
      </c>
      <c r="L25" s="139">
        <v>114.49328449328449</v>
      </c>
    </row>
    <row r="26" spans="2:12">
      <c r="B26" s="174" t="s">
        <v>30</v>
      </c>
      <c r="C26" s="30">
        <v>23</v>
      </c>
      <c r="D26" s="31">
        <v>20</v>
      </c>
      <c r="E26" s="32">
        <v>18</v>
      </c>
      <c r="F26" s="32">
        <v>23</v>
      </c>
      <c r="G26" s="33">
        <v>23</v>
      </c>
      <c r="H26" s="240">
        <v>127.1428507167951</v>
      </c>
      <c r="I26" s="136">
        <v>127.7683422573196</v>
      </c>
      <c r="J26" s="137">
        <v>120.83684832124177</v>
      </c>
      <c r="K26" s="138">
        <v>112.56749646003509</v>
      </c>
      <c r="L26" s="139">
        <v>102.51136363636364</v>
      </c>
    </row>
    <row r="27" spans="2:12">
      <c r="B27" s="174" t="s">
        <v>31</v>
      </c>
      <c r="C27" s="30">
        <v>30</v>
      </c>
      <c r="D27" s="31">
        <v>29</v>
      </c>
      <c r="E27" s="32">
        <v>28</v>
      </c>
      <c r="F27" s="32">
        <v>27</v>
      </c>
      <c r="G27" s="33">
        <v>27</v>
      </c>
      <c r="H27" s="240">
        <v>119.0067441070383</v>
      </c>
      <c r="I27" s="136">
        <v>119.98984701294506</v>
      </c>
      <c r="J27" s="137">
        <v>110.70768040170093</v>
      </c>
      <c r="K27" s="138">
        <v>107.13793126838522</v>
      </c>
      <c r="L27" s="139">
        <v>99.182275011420728</v>
      </c>
    </row>
    <row r="28" spans="2:12">
      <c r="B28" s="174" t="s">
        <v>32</v>
      </c>
      <c r="C28" s="30">
        <v>28</v>
      </c>
      <c r="D28" s="31">
        <v>25</v>
      </c>
      <c r="E28" s="32">
        <v>27</v>
      </c>
      <c r="F28" s="32">
        <v>29</v>
      </c>
      <c r="G28" s="33">
        <v>28</v>
      </c>
      <c r="H28" s="240">
        <v>122.80379338535298</v>
      </c>
      <c r="I28" s="136">
        <v>121.861122354128</v>
      </c>
      <c r="J28" s="137">
        <v>113.06490406822363</v>
      </c>
      <c r="K28" s="138">
        <v>105.92087550386597</v>
      </c>
      <c r="L28" s="139">
        <v>98.978622327790973</v>
      </c>
    </row>
    <row r="29" spans="2:12">
      <c r="B29" s="174" t="s">
        <v>33</v>
      </c>
      <c r="C29" s="30">
        <v>29</v>
      </c>
      <c r="D29" s="31">
        <v>32</v>
      </c>
      <c r="E29" s="32">
        <v>29</v>
      </c>
      <c r="F29" s="32">
        <v>30</v>
      </c>
      <c r="G29" s="33">
        <v>30</v>
      </c>
      <c r="H29" s="240">
        <v>122.14354473228035</v>
      </c>
      <c r="I29" s="136">
        <v>117.9394422234478</v>
      </c>
      <c r="J29" s="137">
        <v>110.60389085244522</v>
      </c>
      <c r="K29" s="138">
        <v>104.20926918325442</v>
      </c>
      <c r="L29" s="139">
        <v>96.860679483802997</v>
      </c>
    </row>
    <row r="30" spans="2:12">
      <c r="B30" s="174" t="s">
        <v>34</v>
      </c>
      <c r="C30" s="30">
        <v>41</v>
      </c>
      <c r="D30" s="31">
        <v>42</v>
      </c>
      <c r="E30" s="32">
        <v>42</v>
      </c>
      <c r="F30" s="32">
        <v>44</v>
      </c>
      <c r="G30" s="33">
        <v>44</v>
      </c>
      <c r="H30" s="240">
        <v>107.04391795396148</v>
      </c>
      <c r="I30" s="136">
        <v>102.86297596552593</v>
      </c>
      <c r="J30" s="137">
        <v>92.217556446033726</v>
      </c>
      <c r="K30" s="138">
        <v>85.332370102929943</v>
      </c>
      <c r="L30" s="139">
        <v>78.162287903667206</v>
      </c>
    </row>
    <row r="31" spans="2:12">
      <c r="B31" s="174" t="s">
        <v>35</v>
      </c>
      <c r="C31" s="30">
        <v>26</v>
      </c>
      <c r="D31" s="31">
        <v>28</v>
      </c>
      <c r="E31" s="32">
        <v>31</v>
      </c>
      <c r="F31" s="32">
        <v>34</v>
      </c>
      <c r="G31" s="33">
        <v>36</v>
      </c>
      <c r="H31" s="240">
        <v>123.7199525708742</v>
      </c>
      <c r="I31" s="136">
        <v>121.11061353405987</v>
      </c>
      <c r="J31" s="137">
        <v>109.04995924797059</v>
      </c>
      <c r="K31" s="138">
        <v>101.32952752948246</v>
      </c>
      <c r="L31" s="139">
        <v>93.235451147891098</v>
      </c>
    </row>
    <row r="32" spans="2:12">
      <c r="B32" s="174" t="s">
        <v>36</v>
      </c>
      <c r="C32" s="30">
        <v>42</v>
      </c>
      <c r="D32" s="31">
        <v>39</v>
      </c>
      <c r="E32" s="32">
        <v>39</v>
      </c>
      <c r="F32" s="32">
        <v>40</v>
      </c>
      <c r="G32" s="33">
        <v>40</v>
      </c>
      <c r="H32" s="240">
        <v>106.9452615145848</v>
      </c>
      <c r="I32" s="136">
        <v>107.55553020500919</v>
      </c>
      <c r="J32" s="137">
        <v>97.804439677084957</v>
      </c>
      <c r="K32" s="138">
        <v>92.417142811315486</v>
      </c>
      <c r="L32" s="139">
        <v>83.210943124550028</v>
      </c>
    </row>
    <row r="33" spans="2:12">
      <c r="B33" s="174" t="s">
        <v>37</v>
      </c>
      <c r="C33" s="30">
        <v>25</v>
      </c>
      <c r="D33" s="31">
        <v>23</v>
      </c>
      <c r="E33" s="32">
        <v>26</v>
      </c>
      <c r="F33" s="32">
        <v>26</v>
      </c>
      <c r="G33" s="33">
        <v>26</v>
      </c>
      <c r="H33" s="240">
        <v>124.50702983623776</v>
      </c>
      <c r="I33" s="136">
        <v>125.09664479516975</v>
      </c>
      <c r="J33" s="137">
        <v>113.31289293239264</v>
      </c>
      <c r="K33" s="138">
        <v>109.58619594454517</v>
      </c>
      <c r="L33" s="139">
        <v>102.02421490730231</v>
      </c>
    </row>
    <row r="34" spans="2:12">
      <c r="B34" s="174" t="s">
        <v>38</v>
      </c>
      <c r="C34" s="30">
        <v>36</v>
      </c>
      <c r="D34" s="31">
        <v>37</v>
      </c>
      <c r="E34" s="32">
        <v>38</v>
      </c>
      <c r="F34" s="32">
        <v>39</v>
      </c>
      <c r="G34" s="33">
        <v>39</v>
      </c>
      <c r="H34" s="240">
        <v>113.38943802674838</v>
      </c>
      <c r="I34" s="136">
        <v>110.00903370863527</v>
      </c>
      <c r="J34" s="137">
        <v>98.29013240535275</v>
      </c>
      <c r="K34" s="138">
        <v>93.377420252624276</v>
      </c>
      <c r="L34" s="139">
        <v>84.280204197390816</v>
      </c>
    </row>
    <row r="35" spans="2:12">
      <c r="B35" s="174" t="s">
        <v>39</v>
      </c>
      <c r="C35" s="30">
        <v>38</v>
      </c>
      <c r="D35" s="31">
        <v>38</v>
      </c>
      <c r="E35" s="32">
        <v>37</v>
      </c>
      <c r="F35" s="32">
        <v>37</v>
      </c>
      <c r="G35" s="33">
        <v>37</v>
      </c>
      <c r="H35" s="240">
        <v>111.06697555827077</v>
      </c>
      <c r="I35" s="136">
        <v>108.23438832465179</v>
      </c>
      <c r="J35" s="137">
        <v>99.509275221805026</v>
      </c>
      <c r="K35" s="138">
        <v>95.635022203448372</v>
      </c>
      <c r="L35" s="139">
        <v>88.547406082289797</v>
      </c>
    </row>
    <row r="36" spans="2:12">
      <c r="B36" s="174" t="s">
        <v>40</v>
      </c>
      <c r="C36" s="30">
        <v>44</v>
      </c>
      <c r="D36" s="31">
        <v>43</v>
      </c>
      <c r="E36" s="32">
        <v>44</v>
      </c>
      <c r="F36" s="32">
        <v>42</v>
      </c>
      <c r="G36" s="33">
        <v>42</v>
      </c>
      <c r="H36" s="240">
        <v>95.247393939897549</v>
      </c>
      <c r="I36" s="136">
        <v>97.385714592347483</v>
      </c>
      <c r="J36" s="137">
        <v>89.943292537898856</v>
      </c>
      <c r="K36" s="138">
        <v>87.60532174022444</v>
      </c>
      <c r="L36" s="139">
        <v>80.720338983050851</v>
      </c>
    </row>
    <row r="37" spans="2:12">
      <c r="B37" s="235" t="s">
        <v>41</v>
      </c>
      <c r="C37" s="40">
        <v>4</v>
      </c>
      <c r="D37" s="41">
        <v>5</v>
      </c>
      <c r="E37" s="42">
        <v>5</v>
      </c>
      <c r="F37" s="42">
        <v>2</v>
      </c>
      <c r="G37" s="43">
        <v>3</v>
      </c>
      <c r="H37" s="241">
        <v>146.89759187012683</v>
      </c>
      <c r="I37" s="141">
        <v>145.19382458283897</v>
      </c>
      <c r="J37" s="142">
        <v>135.67493048049732</v>
      </c>
      <c r="K37" s="143">
        <v>132.03784373744048</v>
      </c>
      <c r="L37" s="144">
        <v>118.65758754863813</v>
      </c>
    </row>
    <row r="38" spans="2:12">
      <c r="B38" s="174" t="s">
        <v>42</v>
      </c>
      <c r="C38" s="30">
        <v>20</v>
      </c>
      <c r="D38" s="31">
        <v>24</v>
      </c>
      <c r="E38" s="32">
        <v>22</v>
      </c>
      <c r="F38" s="32">
        <v>21</v>
      </c>
      <c r="G38" s="33">
        <v>22</v>
      </c>
      <c r="H38" s="240">
        <v>129.88027704753921</v>
      </c>
      <c r="I38" s="136">
        <v>124.32678041845065</v>
      </c>
      <c r="J38" s="137">
        <v>118.35692356959514</v>
      </c>
      <c r="K38" s="138">
        <v>112.81571408636837</v>
      </c>
      <c r="L38" s="139">
        <v>103.476821192053</v>
      </c>
    </row>
    <row r="39" spans="2:12">
      <c r="B39" s="174" t="s">
        <v>43</v>
      </c>
      <c r="C39" s="30">
        <v>3</v>
      </c>
      <c r="D39" s="31">
        <v>3</v>
      </c>
      <c r="E39" s="32">
        <v>1</v>
      </c>
      <c r="F39" s="32">
        <v>1</v>
      </c>
      <c r="G39" s="33">
        <v>2</v>
      </c>
      <c r="H39" s="240">
        <v>147.5319548407173</v>
      </c>
      <c r="I39" s="136">
        <v>151.80574108862282</v>
      </c>
      <c r="J39" s="137">
        <v>141.31132895818411</v>
      </c>
      <c r="K39" s="138">
        <v>132.60399134407308</v>
      </c>
      <c r="L39" s="139">
        <v>121.30257801899592</v>
      </c>
    </row>
    <row r="40" spans="2:12">
      <c r="B40" s="174" t="s">
        <v>44</v>
      </c>
      <c r="C40" s="30">
        <v>33</v>
      </c>
      <c r="D40" s="31">
        <v>30</v>
      </c>
      <c r="E40" s="32">
        <v>32</v>
      </c>
      <c r="F40" s="32">
        <v>32</v>
      </c>
      <c r="G40" s="33">
        <v>34</v>
      </c>
      <c r="H40" s="240">
        <v>117.17757247342091</v>
      </c>
      <c r="I40" s="136">
        <v>118.36980320354414</v>
      </c>
      <c r="J40" s="137">
        <v>108.05398858465612</v>
      </c>
      <c r="K40" s="138">
        <v>104.14852663690506</v>
      </c>
      <c r="L40" s="139">
        <v>93.974424552429667</v>
      </c>
    </row>
    <row r="41" spans="2:12">
      <c r="B41" s="174" t="s">
        <v>45</v>
      </c>
      <c r="C41" s="30">
        <v>32</v>
      </c>
      <c r="D41" s="31">
        <v>31</v>
      </c>
      <c r="E41" s="32">
        <v>33</v>
      </c>
      <c r="F41" s="32">
        <v>33</v>
      </c>
      <c r="G41" s="33">
        <v>33</v>
      </c>
      <c r="H41" s="240">
        <v>117.56849808082227</v>
      </c>
      <c r="I41" s="136">
        <v>118.19541554100844</v>
      </c>
      <c r="J41" s="137">
        <v>107.4816305765066</v>
      </c>
      <c r="K41" s="138">
        <v>102.86772317979802</v>
      </c>
      <c r="L41" s="139">
        <v>93.979130434782604</v>
      </c>
    </row>
    <row r="42" spans="2:12">
      <c r="B42" s="236" t="s">
        <v>46</v>
      </c>
      <c r="C42" s="50">
        <v>15</v>
      </c>
      <c r="D42" s="51">
        <v>10</v>
      </c>
      <c r="E42" s="32">
        <v>13</v>
      </c>
      <c r="F42" s="32">
        <v>11</v>
      </c>
      <c r="G42" s="33">
        <v>16</v>
      </c>
      <c r="H42" s="242">
        <v>134.07813284742966</v>
      </c>
      <c r="I42" s="146">
        <v>136.81865191106232</v>
      </c>
      <c r="J42" s="137">
        <v>125.83679823749424</v>
      </c>
      <c r="K42" s="138">
        <v>120.0923296210018</v>
      </c>
      <c r="L42" s="147">
        <v>108.83344571813892</v>
      </c>
    </row>
    <row r="43" spans="2:12">
      <c r="B43" s="236" t="s">
        <v>47</v>
      </c>
      <c r="C43" s="50">
        <v>2</v>
      </c>
      <c r="D43" s="51">
        <v>2</v>
      </c>
      <c r="E43" s="32">
        <v>4</v>
      </c>
      <c r="F43" s="32">
        <v>5</v>
      </c>
      <c r="G43" s="33">
        <v>11</v>
      </c>
      <c r="H43" s="242">
        <v>153.6942186338452</v>
      </c>
      <c r="I43" s="146">
        <v>152.37830353525885</v>
      </c>
      <c r="J43" s="137">
        <v>136.66739835613765</v>
      </c>
      <c r="K43" s="138">
        <v>126.67019894253004</v>
      </c>
      <c r="L43" s="147">
        <v>111.70186335403727</v>
      </c>
    </row>
    <row r="44" spans="2:12">
      <c r="B44" s="236" t="s">
        <v>48</v>
      </c>
      <c r="C44" s="50">
        <v>14</v>
      </c>
      <c r="D44" s="51">
        <v>15</v>
      </c>
      <c r="E44" s="32">
        <v>17</v>
      </c>
      <c r="F44" s="32">
        <v>22</v>
      </c>
      <c r="G44" s="33">
        <v>21</v>
      </c>
      <c r="H44" s="242">
        <v>135.60759379184856</v>
      </c>
      <c r="I44" s="146">
        <v>133.18227372040894</v>
      </c>
      <c r="J44" s="137">
        <v>122.49008968759247</v>
      </c>
      <c r="K44" s="138">
        <v>112.79266464565892</v>
      </c>
      <c r="L44" s="147">
        <v>104.82656095143707</v>
      </c>
    </row>
    <row r="45" spans="2:12">
      <c r="B45" s="236" t="s">
        <v>49</v>
      </c>
      <c r="C45" s="50">
        <v>12</v>
      </c>
      <c r="D45" s="51">
        <v>11</v>
      </c>
      <c r="E45" s="32">
        <v>9</v>
      </c>
      <c r="F45" s="32">
        <v>14</v>
      </c>
      <c r="G45" s="33">
        <v>20</v>
      </c>
      <c r="H45" s="242">
        <v>135.98434188220631</v>
      </c>
      <c r="I45" s="146">
        <v>136.46558153584596</v>
      </c>
      <c r="J45" s="137">
        <v>126.96661340509628</v>
      </c>
      <c r="K45" s="138">
        <v>117.96137402968021</v>
      </c>
      <c r="L45" s="147">
        <v>105.84931506849315</v>
      </c>
    </row>
    <row r="46" spans="2:12">
      <c r="B46" s="236" t="s">
        <v>50</v>
      </c>
      <c r="C46" s="50">
        <v>1</v>
      </c>
      <c r="D46" s="51">
        <v>1</v>
      </c>
      <c r="E46" s="32">
        <v>2</v>
      </c>
      <c r="F46" s="32">
        <v>4</v>
      </c>
      <c r="G46" s="33">
        <v>1</v>
      </c>
      <c r="H46" s="242">
        <v>157.44518181360036</v>
      </c>
      <c r="I46" s="146">
        <v>156.46798553603659</v>
      </c>
      <c r="J46" s="137">
        <v>138.67070120209246</v>
      </c>
      <c r="K46" s="138">
        <v>128.77871223777441</v>
      </c>
      <c r="L46" s="147">
        <v>123.92902408111533</v>
      </c>
    </row>
    <row r="47" spans="2:12">
      <c r="B47" s="236" t="s">
        <v>51</v>
      </c>
      <c r="C47" s="50">
        <v>31</v>
      </c>
      <c r="D47" s="51">
        <v>34</v>
      </c>
      <c r="E47" s="32">
        <v>34</v>
      </c>
      <c r="F47" s="32">
        <v>31</v>
      </c>
      <c r="G47" s="33">
        <v>31</v>
      </c>
      <c r="H47" s="242">
        <v>118.2715715036779</v>
      </c>
      <c r="I47" s="146">
        <v>115.00312472636153</v>
      </c>
      <c r="J47" s="137">
        <v>106.88809022183665</v>
      </c>
      <c r="K47" s="138">
        <v>104.1551551019222</v>
      </c>
      <c r="L47" s="147">
        <v>96.270280965571828</v>
      </c>
    </row>
    <row r="48" spans="2:12">
      <c r="B48" s="174" t="s">
        <v>52</v>
      </c>
      <c r="C48" s="30">
        <v>10</v>
      </c>
      <c r="D48" s="31">
        <v>13</v>
      </c>
      <c r="E48" s="32">
        <v>12</v>
      </c>
      <c r="F48" s="32">
        <v>13</v>
      </c>
      <c r="G48" s="33">
        <v>9</v>
      </c>
      <c r="H48" s="240">
        <v>136.9040891521056</v>
      </c>
      <c r="I48" s="136">
        <v>134.65909543597746</v>
      </c>
      <c r="J48" s="137">
        <v>125.85296399982603</v>
      </c>
      <c r="K48" s="138">
        <v>118.92070917728398</v>
      </c>
      <c r="L48" s="139">
        <v>113.18655851680185</v>
      </c>
    </row>
    <row r="49" spans="2:12">
      <c r="B49" s="174" t="s">
        <v>53</v>
      </c>
      <c r="C49" s="30">
        <v>13</v>
      </c>
      <c r="D49" s="31">
        <v>8</v>
      </c>
      <c r="E49" s="32">
        <v>7</v>
      </c>
      <c r="F49" s="32">
        <v>8</v>
      </c>
      <c r="G49" s="33">
        <v>7</v>
      </c>
      <c r="H49" s="240">
        <v>135.77501294320294</v>
      </c>
      <c r="I49" s="136">
        <v>138.2452715776403</v>
      </c>
      <c r="J49" s="137">
        <v>129.41558958571088</v>
      </c>
      <c r="K49" s="138">
        <v>123.35316766306474</v>
      </c>
      <c r="L49" s="139">
        <v>113.90177353342429</v>
      </c>
    </row>
    <row r="50" spans="2:12">
      <c r="B50" s="174" t="s">
        <v>54</v>
      </c>
      <c r="C50" s="30">
        <v>27</v>
      </c>
      <c r="D50" s="31">
        <v>26</v>
      </c>
      <c r="E50" s="32">
        <v>25</v>
      </c>
      <c r="F50" s="32">
        <v>24</v>
      </c>
      <c r="G50" s="33">
        <v>24</v>
      </c>
      <c r="H50" s="240">
        <v>123.12063009771623</v>
      </c>
      <c r="I50" s="136">
        <v>121.50529197492183</v>
      </c>
      <c r="J50" s="137">
        <v>113.90738883172682</v>
      </c>
      <c r="K50" s="138">
        <v>110.86394270157412</v>
      </c>
      <c r="L50" s="139">
        <v>102.45098039215685</v>
      </c>
    </row>
    <row r="51" spans="2:12">
      <c r="B51" s="174" t="s">
        <v>55</v>
      </c>
      <c r="C51" s="30">
        <v>8</v>
      </c>
      <c r="D51" s="31">
        <v>12</v>
      </c>
      <c r="E51" s="32">
        <v>11</v>
      </c>
      <c r="F51" s="32">
        <v>12</v>
      </c>
      <c r="G51" s="33">
        <v>14</v>
      </c>
      <c r="H51" s="240">
        <v>138.91702813734992</v>
      </c>
      <c r="I51" s="136">
        <v>135.20413790511608</v>
      </c>
      <c r="J51" s="137">
        <v>126.56255637667326</v>
      </c>
      <c r="K51" s="138">
        <v>119.44423411827061</v>
      </c>
      <c r="L51" s="139">
        <v>109.53565505804312</v>
      </c>
    </row>
    <row r="52" spans="2:12">
      <c r="B52" s="174" t="s">
        <v>56</v>
      </c>
      <c r="C52" s="30">
        <v>21</v>
      </c>
      <c r="D52" s="31">
        <v>19</v>
      </c>
      <c r="E52" s="32">
        <v>19</v>
      </c>
      <c r="F52" s="32">
        <v>16</v>
      </c>
      <c r="G52" s="33">
        <v>12</v>
      </c>
      <c r="H52" s="240">
        <v>129.63329625478318</v>
      </c>
      <c r="I52" s="136">
        <v>129.24135859976727</v>
      </c>
      <c r="J52" s="137">
        <v>120.59977556851547</v>
      </c>
      <c r="K52" s="138">
        <v>116.60128558405236</v>
      </c>
      <c r="L52" s="139">
        <v>110.93205574912892</v>
      </c>
    </row>
    <row r="53" spans="2:12">
      <c r="B53" s="174" t="s">
        <v>57</v>
      </c>
      <c r="C53" s="30">
        <v>16</v>
      </c>
      <c r="D53" s="31">
        <v>16</v>
      </c>
      <c r="E53" s="32">
        <v>15</v>
      </c>
      <c r="F53" s="32">
        <v>10</v>
      </c>
      <c r="G53" s="33">
        <v>10</v>
      </c>
      <c r="H53" s="240">
        <v>133.11627086985291</v>
      </c>
      <c r="I53" s="136">
        <v>131.86041099813832</v>
      </c>
      <c r="J53" s="137">
        <v>125.5425319167831</v>
      </c>
      <c r="K53" s="138">
        <v>121.43263719039143</v>
      </c>
      <c r="L53" s="139">
        <v>112.92598967297762</v>
      </c>
    </row>
    <row r="54" spans="2:12">
      <c r="B54" s="174" t="s">
        <v>58</v>
      </c>
      <c r="C54" s="30">
        <v>9</v>
      </c>
      <c r="D54" s="31">
        <v>9</v>
      </c>
      <c r="E54" s="32">
        <v>14</v>
      </c>
      <c r="F54" s="32">
        <v>15</v>
      </c>
      <c r="G54" s="33">
        <v>15</v>
      </c>
      <c r="H54" s="240">
        <v>138.66901292819014</v>
      </c>
      <c r="I54" s="136">
        <v>137.22650287682421</v>
      </c>
      <c r="J54" s="137">
        <v>125.74256760138246</v>
      </c>
      <c r="K54" s="138">
        <v>117.90573281028898</v>
      </c>
      <c r="L54" s="139">
        <v>109.37134502923976</v>
      </c>
    </row>
    <row r="55" spans="2:12">
      <c r="B55" s="238" t="s">
        <v>531</v>
      </c>
      <c r="C55" s="56"/>
      <c r="D55" s="57"/>
      <c r="E55" s="58"/>
      <c r="F55" s="58"/>
      <c r="G55" s="59"/>
      <c r="H55" s="151">
        <v>112.52602017980769</v>
      </c>
      <c r="I55" s="149">
        <v>111.06959013299877</v>
      </c>
      <c r="J55" s="150">
        <v>102.0169835136012</v>
      </c>
      <c r="K55" s="151">
        <v>96.959972497663969</v>
      </c>
      <c r="L55" s="152">
        <v>88.968850277843003</v>
      </c>
    </row>
    <row r="56" spans="2:12">
      <c r="B56" s="239"/>
      <c r="C56" s="65" t="s">
        <v>532</v>
      </c>
      <c r="D56" s="66" t="s">
        <v>532</v>
      </c>
      <c r="E56" s="67"/>
      <c r="F56" s="67"/>
      <c r="G56" s="68"/>
      <c r="H56" s="64" t="s">
        <v>532</v>
      </c>
      <c r="I56" s="66" t="s">
        <v>532</v>
      </c>
      <c r="J56" s="67"/>
      <c r="K56" s="69"/>
      <c r="L56" s="336"/>
    </row>
    <row r="57" spans="2:12" ht="18.75">
      <c r="B57" s="337" t="s">
        <v>533</v>
      </c>
      <c r="C57" s="338" t="s">
        <v>534</v>
      </c>
      <c r="D57" s="339"/>
      <c r="E57" s="339"/>
      <c r="F57" s="339"/>
      <c r="G57" s="339"/>
      <c r="H57" s="339"/>
      <c r="I57" s="339"/>
      <c r="J57" s="339"/>
      <c r="K57" s="339"/>
      <c r="L57" s="340"/>
    </row>
    <row r="58" spans="2:12" ht="18.75">
      <c r="B58" s="337" t="s">
        <v>535</v>
      </c>
      <c r="C58" s="341" t="s">
        <v>518</v>
      </c>
      <c r="D58" s="339"/>
      <c r="E58" s="339"/>
      <c r="F58" s="339"/>
      <c r="G58" s="339"/>
      <c r="H58" s="339"/>
      <c r="I58" s="339"/>
      <c r="J58" s="339"/>
      <c r="K58" s="339"/>
      <c r="L58" s="342"/>
    </row>
    <row r="59" spans="2:12" ht="18.75">
      <c r="B59" s="337" t="s">
        <v>536</v>
      </c>
      <c r="C59" s="338" t="s">
        <v>537</v>
      </c>
      <c r="D59" s="343"/>
      <c r="E59" s="343"/>
      <c r="F59" s="339"/>
      <c r="G59" s="343"/>
      <c r="H59" s="339"/>
      <c r="I59" s="339"/>
      <c r="J59" s="339"/>
      <c r="K59" s="339"/>
      <c r="L59" s="342"/>
    </row>
    <row r="60" spans="2:12" ht="18.75">
      <c r="B60" s="392" t="s">
        <v>538</v>
      </c>
      <c r="C60" s="393"/>
      <c r="D60" s="393"/>
      <c r="E60" s="393"/>
      <c r="F60" s="393"/>
      <c r="G60" s="393"/>
      <c r="H60" s="391" t="s">
        <v>539</v>
      </c>
      <c r="I60" s="391"/>
      <c r="J60" s="391"/>
      <c r="K60" s="343"/>
      <c r="L60" s="344"/>
    </row>
    <row r="61" spans="2:12" ht="18.75">
      <c r="B61" s="394" t="s">
        <v>540</v>
      </c>
      <c r="C61" s="391"/>
      <c r="D61" s="391"/>
      <c r="E61" s="391"/>
      <c r="F61" s="391"/>
      <c r="G61" s="391"/>
      <c r="H61" s="345" t="s">
        <v>541</v>
      </c>
      <c r="I61" s="345"/>
      <c r="J61" s="345"/>
      <c r="K61" s="345"/>
      <c r="L61" s="342"/>
    </row>
    <row r="62" spans="2:12" ht="18.75">
      <c r="B62" s="394" t="s">
        <v>542</v>
      </c>
      <c r="C62" s="391"/>
      <c r="D62" s="391"/>
      <c r="E62" s="391"/>
      <c r="F62" s="391"/>
      <c r="G62" s="391"/>
      <c r="H62" s="393" t="s">
        <v>543</v>
      </c>
      <c r="I62" s="393"/>
      <c r="J62" s="393"/>
      <c r="K62" s="393"/>
      <c r="L62" s="342"/>
    </row>
    <row r="63" spans="2:12" ht="18.75">
      <c r="B63" s="346"/>
      <c r="C63" s="339"/>
      <c r="D63" s="339"/>
      <c r="E63" s="339"/>
      <c r="F63" s="339"/>
      <c r="G63" s="339"/>
      <c r="H63" s="347"/>
      <c r="I63" s="391" t="s">
        <v>544</v>
      </c>
      <c r="J63" s="391"/>
      <c r="K63" s="391"/>
      <c r="L63" s="342"/>
    </row>
    <row r="64" spans="2:12" ht="19.5" thickBot="1">
      <c r="B64" s="348"/>
      <c r="C64" s="349"/>
      <c r="D64" s="349"/>
      <c r="E64" s="349"/>
      <c r="F64" s="349"/>
      <c r="G64" s="349"/>
      <c r="H64" s="349"/>
      <c r="I64" s="349"/>
      <c r="J64" s="349"/>
      <c r="K64" s="349"/>
      <c r="L64" s="350"/>
    </row>
    <row r="65" spans="7:12">
      <c r="G65" s="2"/>
      <c r="K65" s="2"/>
      <c r="L65" s="2"/>
    </row>
  </sheetData>
  <mergeCells count="7">
    <mergeCell ref="I63:K63"/>
    <mergeCell ref="H5:L5"/>
    <mergeCell ref="B60:G60"/>
    <mergeCell ref="H60:J60"/>
    <mergeCell ref="B61:G61"/>
    <mergeCell ref="B62:G62"/>
    <mergeCell ref="H62:K62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G65"/>
  <sheetViews>
    <sheetView view="pageBreakPreview" zoomScale="75" zoomScaleNormal="75" zoomScaleSheetLayoutView="75" workbookViewId="0">
      <selection activeCell="J3" sqref="J3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37"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300"/>
    </row>
    <row r="2" spans="2:137"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300"/>
    </row>
    <row r="3" spans="2:137">
      <c r="B3" s="183" t="s">
        <v>509</v>
      </c>
      <c r="C3" s="7"/>
      <c r="D3" s="7"/>
      <c r="E3" s="7"/>
      <c r="F3" s="7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300"/>
    </row>
    <row r="4" spans="2:137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300"/>
    </row>
    <row r="5" spans="2:137">
      <c r="B5" s="232"/>
      <c r="C5" s="11"/>
      <c r="D5" s="12" t="s">
        <v>510</v>
      </c>
      <c r="E5" s="13"/>
      <c r="F5" s="13"/>
      <c r="G5" s="14"/>
      <c r="H5" s="395" t="s">
        <v>494</v>
      </c>
      <c r="I5" s="395"/>
      <c r="J5" s="395"/>
      <c r="K5" s="395"/>
      <c r="L5" s="39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300"/>
    </row>
    <row r="6" spans="2:137">
      <c r="B6" s="233" t="s">
        <v>3</v>
      </c>
      <c r="C6" s="133" t="s">
        <v>470</v>
      </c>
      <c r="D6" s="20" t="s">
        <v>471</v>
      </c>
      <c r="E6" s="20" t="s">
        <v>472</v>
      </c>
      <c r="F6" s="20" t="s">
        <v>217</v>
      </c>
      <c r="G6" s="134" t="s">
        <v>473</v>
      </c>
      <c r="H6" s="19" t="s">
        <v>470</v>
      </c>
      <c r="I6" s="20" t="s">
        <v>471</v>
      </c>
      <c r="J6" s="20" t="s">
        <v>472</v>
      </c>
      <c r="K6" s="20" t="s">
        <v>511</v>
      </c>
      <c r="L6" s="21" t="s">
        <v>473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300"/>
    </row>
    <row r="7" spans="2:137">
      <c r="B7" s="234"/>
      <c r="C7" s="22"/>
      <c r="D7" s="23"/>
      <c r="E7" s="24"/>
      <c r="F7" s="24"/>
      <c r="G7" s="2"/>
      <c r="H7" s="301"/>
      <c r="I7" s="23"/>
      <c r="J7" s="24"/>
      <c r="K7" s="27" t="s">
        <v>512</v>
      </c>
      <c r="L7" s="28" t="s">
        <v>513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300"/>
    </row>
    <row r="8" spans="2:137">
      <c r="B8" s="174" t="s">
        <v>12</v>
      </c>
      <c r="C8" s="30">
        <v>7</v>
      </c>
      <c r="D8" s="31">
        <v>8</v>
      </c>
      <c r="E8" s="32">
        <v>7</v>
      </c>
      <c r="F8" s="32">
        <v>7</v>
      </c>
      <c r="G8" s="23">
        <v>9</v>
      </c>
      <c r="H8" s="315">
        <v>1015.5742592592592</v>
      </c>
      <c r="I8" s="316">
        <v>863.44040036396711</v>
      </c>
      <c r="J8" s="317">
        <v>875.64636428156655</v>
      </c>
      <c r="K8" s="318">
        <v>843.07557804393775</v>
      </c>
      <c r="L8" s="319">
        <v>847.33094524453543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300"/>
    </row>
    <row r="9" spans="2:137">
      <c r="B9" s="174" t="s">
        <v>13</v>
      </c>
      <c r="C9" s="30">
        <v>22</v>
      </c>
      <c r="D9" s="31">
        <v>23</v>
      </c>
      <c r="E9" s="32">
        <v>22</v>
      </c>
      <c r="F9" s="32">
        <v>24</v>
      </c>
      <c r="G9" s="23">
        <v>27</v>
      </c>
      <c r="H9" s="315">
        <v>712.1532432432432</v>
      </c>
      <c r="I9" s="316">
        <v>597.70988851187587</v>
      </c>
      <c r="J9" s="317">
        <v>577.44822049772552</v>
      </c>
      <c r="K9" s="318">
        <v>546.84993464052286</v>
      </c>
      <c r="L9" s="319">
        <v>531.80324139891957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300"/>
    </row>
    <row r="10" spans="2:137">
      <c r="B10" s="174" t="s">
        <v>14</v>
      </c>
      <c r="C10" s="30">
        <v>19</v>
      </c>
      <c r="D10" s="31">
        <v>21</v>
      </c>
      <c r="E10" s="32">
        <v>16</v>
      </c>
      <c r="F10" s="32">
        <v>21</v>
      </c>
      <c r="G10" s="23">
        <v>23</v>
      </c>
      <c r="H10" s="315">
        <v>737.99096225412018</v>
      </c>
      <c r="I10" s="316">
        <v>634.95246391239425</v>
      </c>
      <c r="J10" s="317">
        <v>608.87078330474549</v>
      </c>
      <c r="K10" s="318">
        <v>576.95382850587896</v>
      </c>
      <c r="L10" s="319">
        <v>583.65135895032802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300"/>
    </row>
    <row r="11" spans="2:137">
      <c r="B11" s="174" t="s">
        <v>15</v>
      </c>
      <c r="C11" s="30">
        <v>4</v>
      </c>
      <c r="D11" s="31">
        <v>5</v>
      </c>
      <c r="E11" s="32">
        <v>4</v>
      </c>
      <c r="F11" s="32">
        <v>5</v>
      </c>
      <c r="G11" s="23">
        <v>5</v>
      </c>
      <c r="H11" s="315">
        <v>1307.9296978451907</v>
      </c>
      <c r="I11" s="316">
        <v>1037.7252133600252</v>
      </c>
      <c r="J11" s="317">
        <v>1005.8182579564487</v>
      </c>
      <c r="K11" s="318">
        <v>943.14197004748564</v>
      </c>
      <c r="L11" s="319">
        <v>1081.9911158971597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300"/>
    </row>
    <row r="12" spans="2:137">
      <c r="B12" s="174" t="s">
        <v>16</v>
      </c>
      <c r="C12" s="30">
        <v>21</v>
      </c>
      <c r="D12" s="31">
        <v>16</v>
      </c>
      <c r="E12" s="32">
        <v>30</v>
      </c>
      <c r="F12" s="32">
        <v>32</v>
      </c>
      <c r="G12" s="23">
        <v>32</v>
      </c>
      <c r="H12" s="315">
        <v>727.72001252740358</v>
      </c>
      <c r="I12" s="316">
        <v>655.80663478780639</v>
      </c>
      <c r="J12" s="317">
        <v>501.64615384615388</v>
      </c>
      <c r="K12" s="318">
        <v>475.07259646827993</v>
      </c>
      <c r="L12" s="319">
        <v>500.91745194119864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300"/>
    </row>
    <row r="13" spans="2:137">
      <c r="B13" s="174" t="s">
        <v>17</v>
      </c>
      <c r="C13" s="30">
        <v>37</v>
      </c>
      <c r="D13" s="31">
        <v>40</v>
      </c>
      <c r="E13" s="32">
        <v>34</v>
      </c>
      <c r="F13" s="32">
        <v>40</v>
      </c>
      <c r="G13" s="23">
        <v>39</v>
      </c>
      <c r="H13" s="315">
        <v>547.67903575297942</v>
      </c>
      <c r="I13" s="316">
        <v>487.01407035175885</v>
      </c>
      <c r="J13" s="317">
        <v>479.9355766465344</v>
      </c>
      <c r="K13" s="318">
        <v>450.20726555899745</v>
      </c>
      <c r="L13" s="319">
        <v>461.54323308270676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300"/>
    </row>
    <row r="14" spans="2:137">
      <c r="B14" s="174" t="s">
        <v>18</v>
      </c>
      <c r="C14" s="30">
        <v>29</v>
      </c>
      <c r="D14" s="31">
        <v>32</v>
      </c>
      <c r="E14" s="32">
        <v>28</v>
      </c>
      <c r="F14" s="32">
        <v>30</v>
      </c>
      <c r="G14" s="23">
        <v>25</v>
      </c>
      <c r="H14" s="315">
        <v>625.49304482225659</v>
      </c>
      <c r="I14" s="316">
        <v>534.51125141654529</v>
      </c>
      <c r="J14" s="317">
        <v>510.59699554896144</v>
      </c>
      <c r="K14" s="318">
        <v>488.59977806547067</v>
      </c>
      <c r="L14" s="319">
        <v>538.87149917627676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300"/>
    </row>
    <row r="15" spans="2:137">
      <c r="B15" s="174" t="s">
        <v>19</v>
      </c>
      <c r="C15" s="30">
        <v>24</v>
      </c>
      <c r="D15" s="31">
        <v>20</v>
      </c>
      <c r="E15" s="32">
        <v>24</v>
      </c>
      <c r="F15" s="32">
        <v>22</v>
      </c>
      <c r="G15" s="23">
        <v>17</v>
      </c>
      <c r="H15" s="315">
        <v>688.22981186685968</v>
      </c>
      <c r="I15" s="316">
        <v>635.42431255104816</v>
      </c>
      <c r="J15" s="317">
        <v>550.6618120496704</v>
      </c>
      <c r="K15" s="318">
        <v>558.23079213817743</v>
      </c>
      <c r="L15" s="319">
        <v>651.14128566517707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300"/>
    </row>
    <row r="16" spans="2:137">
      <c r="B16" s="174" t="s">
        <v>20</v>
      </c>
      <c r="C16" s="30">
        <v>25</v>
      </c>
      <c r="D16" s="31">
        <v>24</v>
      </c>
      <c r="E16" s="32">
        <v>15</v>
      </c>
      <c r="F16" s="32">
        <v>16</v>
      </c>
      <c r="G16" s="23">
        <v>14</v>
      </c>
      <c r="H16" s="315">
        <v>661.88233234109612</v>
      </c>
      <c r="I16" s="316">
        <v>592.77439598368369</v>
      </c>
      <c r="J16" s="317">
        <v>635.32857652515156</v>
      </c>
      <c r="K16" s="318">
        <v>613.3051397655546</v>
      </c>
      <c r="L16" s="319">
        <v>719.61066398390346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300"/>
    </row>
    <row r="17" spans="2:137">
      <c r="B17" s="174" t="s">
        <v>21</v>
      </c>
      <c r="C17" s="30">
        <v>20</v>
      </c>
      <c r="D17" s="31">
        <v>22</v>
      </c>
      <c r="E17" s="32">
        <v>23</v>
      </c>
      <c r="F17" s="32">
        <v>9</v>
      </c>
      <c r="G17" s="23">
        <v>8</v>
      </c>
      <c r="H17" s="315">
        <v>727.73583556747099</v>
      </c>
      <c r="I17" s="316">
        <v>613.23031526634577</v>
      </c>
      <c r="J17" s="317">
        <v>566.70108598896206</v>
      </c>
      <c r="K17" s="318">
        <v>734.70716160479935</v>
      </c>
      <c r="L17" s="319">
        <v>919.16178194607267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300"/>
    </row>
    <row r="18" spans="2:137">
      <c r="B18" s="174" t="s">
        <v>22</v>
      </c>
      <c r="C18" s="30">
        <v>11</v>
      </c>
      <c r="D18" s="31">
        <v>12</v>
      </c>
      <c r="E18" s="32">
        <v>13</v>
      </c>
      <c r="F18" s="32">
        <v>13</v>
      </c>
      <c r="G18" s="23">
        <v>11</v>
      </c>
      <c r="H18" s="315">
        <v>844.5175863686103</v>
      </c>
      <c r="I18" s="316">
        <v>700.9081335276195</v>
      </c>
      <c r="J18" s="317">
        <v>653.05505593331873</v>
      </c>
      <c r="K18" s="318">
        <v>660.54726882404384</v>
      </c>
      <c r="L18" s="319">
        <v>741.80317621219797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300"/>
    </row>
    <row r="19" spans="2:137">
      <c r="B19" s="174" t="s">
        <v>23</v>
      </c>
      <c r="C19" s="30">
        <v>17</v>
      </c>
      <c r="D19" s="31">
        <v>14</v>
      </c>
      <c r="E19" s="32">
        <v>12</v>
      </c>
      <c r="F19" s="32">
        <v>14</v>
      </c>
      <c r="G19" s="23">
        <v>12</v>
      </c>
      <c r="H19" s="315">
        <v>757.77341537259497</v>
      </c>
      <c r="I19" s="316">
        <v>685.10358021317302</v>
      </c>
      <c r="J19" s="317">
        <v>674.25553627921215</v>
      </c>
      <c r="K19" s="318">
        <v>633.73002471169684</v>
      </c>
      <c r="L19" s="319">
        <v>725.8840579710145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300"/>
    </row>
    <row r="20" spans="2:137">
      <c r="B20" s="174" t="s">
        <v>24</v>
      </c>
      <c r="C20" s="30">
        <v>1</v>
      </c>
      <c r="D20" s="31">
        <v>1</v>
      </c>
      <c r="E20" s="32">
        <v>1</v>
      </c>
      <c r="F20" s="32">
        <v>1</v>
      </c>
      <c r="G20" s="23">
        <v>1</v>
      </c>
      <c r="H20" s="315">
        <v>2692.817358381189</v>
      </c>
      <c r="I20" s="316">
        <v>2867.2014512891769</v>
      </c>
      <c r="J20" s="317">
        <v>2774.5000607080287</v>
      </c>
      <c r="K20" s="318">
        <v>2811.7985845246039</v>
      </c>
      <c r="L20" s="319">
        <v>3475.8419101290228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300"/>
    </row>
    <row r="21" spans="2:137">
      <c r="B21" s="174" t="s">
        <v>25</v>
      </c>
      <c r="C21" s="30">
        <v>9</v>
      </c>
      <c r="D21" s="31">
        <v>9</v>
      </c>
      <c r="E21" s="32">
        <v>9</v>
      </c>
      <c r="F21" s="32">
        <v>8</v>
      </c>
      <c r="G21" s="23">
        <v>7</v>
      </c>
      <c r="H21" s="315">
        <v>911.08038498034421</v>
      </c>
      <c r="I21" s="316">
        <v>858.54575604962542</v>
      </c>
      <c r="J21" s="317">
        <v>796.45888429752074</v>
      </c>
      <c r="K21" s="318">
        <v>771.05601463018149</v>
      </c>
      <c r="L21" s="319">
        <v>980.3550650374458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300"/>
    </row>
    <row r="22" spans="2:137">
      <c r="B22" s="174" t="s">
        <v>26</v>
      </c>
      <c r="C22" s="30">
        <v>13</v>
      </c>
      <c r="D22" s="31">
        <v>17</v>
      </c>
      <c r="E22" s="32">
        <v>17</v>
      </c>
      <c r="F22" s="32">
        <v>17</v>
      </c>
      <c r="G22" s="23">
        <v>20</v>
      </c>
      <c r="H22" s="315">
        <v>793.77495395948438</v>
      </c>
      <c r="I22" s="316">
        <v>655.49863760217977</v>
      </c>
      <c r="J22" s="317">
        <v>603.93788898767934</v>
      </c>
      <c r="K22" s="318">
        <v>595.67178841309828</v>
      </c>
      <c r="L22" s="319">
        <v>630.98109847966032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300"/>
    </row>
    <row r="23" spans="2:137">
      <c r="B23" s="174" t="s">
        <v>27</v>
      </c>
      <c r="C23" s="30">
        <v>12</v>
      </c>
      <c r="D23" s="31">
        <v>18</v>
      </c>
      <c r="E23" s="32">
        <v>20</v>
      </c>
      <c r="F23" s="32">
        <v>20</v>
      </c>
      <c r="G23" s="23">
        <v>19</v>
      </c>
      <c r="H23" s="315">
        <v>826.29902755267426</v>
      </c>
      <c r="I23" s="316">
        <v>652.94155019059724</v>
      </c>
      <c r="J23" s="317">
        <v>586.46199829205807</v>
      </c>
      <c r="K23" s="318">
        <v>581.29379003063218</v>
      </c>
      <c r="L23" s="319">
        <v>638.86742994877977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300"/>
    </row>
    <row r="24" spans="2:137">
      <c r="B24" s="174" t="s">
        <v>28</v>
      </c>
      <c r="C24" s="30">
        <v>10</v>
      </c>
      <c r="D24" s="31">
        <v>10</v>
      </c>
      <c r="E24" s="32">
        <v>10</v>
      </c>
      <c r="F24" s="32">
        <v>11</v>
      </c>
      <c r="G24" s="23">
        <v>13</v>
      </c>
      <c r="H24" s="315">
        <v>882.82163355408386</v>
      </c>
      <c r="I24" s="316">
        <v>778.86321626617371</v>
      </c>
      <c r="J24" s="317">
        <v>700.74740566037735</v>
      </c>
      <c r="K24" s="318">
        <v>684.00180668473354</v>
      </c>
      <c r="L24" s="319">
        <v>722.50788402848423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300"/>
    </row>
    <row r="25" spans="2:137">
      <c r="B25" s="174" t="s">
        <v>29</v>
      </c>
      <c r="C25" s="30">
        <v>23</v>
      </c>
      <c r="D25" s="31">
        <v>29</v>
      </c>
      <c r="E25" s="32">
        <v>33</v>
      </c>
      <c r="F25" s="32">
        <v>31</v>
      </c>
      <c r="G25" s="23">
        <v>31</v>
      </c>
      <c r="H25" s="315">
        <v>701.46954674220967</v>
      </c>
      <c r="I25" s="316">
        <v>560.0775217932752</v>
      </c>
      <c r="J25" s="317">
        <v>484.53108897286154</v>
      </c>
      <c r="K25" s="318">
        <v>476.3261904761905</v>
      </c>
      <c r="L25" s="319">
        <v>503.39832763207903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300"/>
    </row>
    <row r="26" spans="2:137">
      <c r="B26" s="174" t="s">
        <v>30</v>
      </c>
      <c r="C26" s="30">
        <v>44</v>
      </c>
      <c r="D26" s="31">
        <v>44</v>
      </c>
      <c r="E26" s="32">
        <v>44</v>
      </c>
      <c r="F26" s="32">
        <v>42</v>
      </c>
      <c r="G26" s="23">
        <v>41</v>
      </c>
      <c r="H26" s="315">
        <v>488.23526844172846</v>
      </c>
      <c r="I26" s="316">
        <v>443.83151149641913</v>
      </c>
      <c r="J26" s="317">
        <v>411.10341951626356</v>
      </c>
      <c r="K26" s="318">
        <v>435.81605351170566</v>
      </c>
      <c r="L26" s="319">
        <v>455.71358792184725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300"/>
    </row>
    <row r="27" spans="2:137">
      <c r="B27" s="174" t="s">
        <v>31</v>
      </c>
      <c r="C27" s="30">
        <v>16</v>
      </c>
      <c r="D27" s="31">
        <v>13</v>
      </c>
      <c r="E27" s="32">
        <v>14</v>
      </c>
      <c r="F27" s="32">
        <v>15</v>
      </c>
      <c r="G27" s="23">
        <v>21</v>
      </c>
      <c r="H27" s="315">
        <v>764.76977750309027</v>
      </c>
      <c r="I27" s="316">
        <v>691.14418469580369</v>
      </c>
      <c r="J27" s="317">
        <v>643.67200388161086</v>
      </c>
      <c r="K27" s="318">
        <v>626.36725966472807</v>
      </c>
      <c r="L27" s="319">
        <v>603.52286423254168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300"/>
    </row>
    <row r="28" spans="2:137">
      <c r="B28" s="174" t="s">
        <v>32</v>
      </c>
      <c r="C28" s="30">
        <v>43</v>
      </c>
      <c r="D28" s="31">
        <v>41</v>
      </c>
      <c r="E28" s="32">
        <v>42</v>
      </c>
      <c r="F28" s="32">
        <v>43</v>
      </c>
      <c r="G28" s="23">
        <v>45</v>
      </c>
      <c r="H28" s="315">
        <v>490.90959937565037</v>
      </c>
      <c r="I28" s="316">
        <v>475.77014663491661</v>
      </c>
      <c r="J28" s="317">
        <v>432.65043305409625</v>
      </c>
      <c r="K28" s="318">
        <v>410.37342047930281</v>
      </c>
      <c r="L28" s="319">
        <v>429.34159779614328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300"/>
    </row>
    <row r="29" spans="2:137">
      <c r="B29" s="174" t="s">
        <v>33</v>
      </c>
      <c r="C29" s="30">
        <v>15</v>
      </c>
      <c r="D29" s="31">
        <v>19</v>
      </c>
      <c r="E29" s="32">
        <v>18</v>
      </c>
      <c r="F29" s="32">
        <v>19</v>
      </c>
      <c r="G29" s="23">
        <v>16</v>
      </c>
      <c r="H29" s="315">
        <v>765.58736410902793</v>
      </c>
      <c r="I29" s="316">
        <v>648.85909841869238</v>
      </c>
      <c r="J29" s="317">
        <v>597.79324121857837</v>
      </c>
      <c r="K29" s="318">
        <v>587.02057577591427</v>
      </c>
      <c r="L29" s="319">
        <v>657.21462954223693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300"/>
    </row>
    <row r="30" spans="2:137">
      <c r="B30" s="174" t="s">
        <v>34</v>
      </c>
      <c r="C30" s="30">
        <v>2</v>
      </c>
      <c r="D30" s="31">
        <v>2</v>
      </c>
      <c r="E30" s="32">
        <v>3</v>
      </c>
      <c r="F30" s="32">
        <v>3</v>
      </c>
      <c r="G30" s="23">
        <v>3</v>
      </c>
      <c r="H30" s="315">
        <v>1743.962659633537</v>
      </c>
      <c r="I30" s="316">
        <v>1500.7526665530754</v>
      </c>
      <c r="J30" s="317">
        <v>1266.629385715908</v>
      </c>
      <c r="K30" s="318">
        <v>1289.5778369280151</v>
      </c>
      <c r="L30" s="319">
        <v>1527.6870620182201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300"/>
    </row>
    <row r="31" spans="2:137">
      <c r="B31" s="174" t="s">
        <v>35</v>
      </c>
      <c r="C31" s="30">
        <v>41</v>
      </c>
      <c r="D31" s="31">
        <v>42</v>
      </c>
      <c r="E31" s="32">
        <v>38</v>
      </c>
      <c r="F31" s="32">
        <v>38</v>
      </c>
      <c r="G31" s="23">
        <v>35</v>
      </c>
      <c r="H31" s="315">
        <v>497.42454013377932</v>
      </c>
      <c r="I31" s="316">
        <v>468.48576477518156</v>
      </c>
      <c r="J31" s="317">
        <v>454.90317531305902</v>
      </c>
      <c r="K31" s="318">
        <v>457.41013930121034</v>
      </c>
      <c r="L31" s="319">
        <v>484.00896752302469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300"/>
    </row>
    <row r="32" spans="2:137">
      <c r="B32" s="174" t="s">
        <v>36</v>
      </c>
      <c r="C32" s="30">
        <v>33</v>
      </c>
      <c r="D32" s="31">
        <v>34</v>
      </c>
      <c r="E32" s="32">
        <v>35</v>
      </c>
      <c r="F32" s="32">
        <v>37</v>
      </c>
      <c r="G32" s="23">
        <v>33</v>
      </c>
      <c r="H32" s="315">
        <v>593.44131097560978</v>
      </c>
      <c r="I32" s="316">
        <v>517.09716193656095</v>
      </c>
      <c r="J32" s="317">
        <v>463.01511144692108</v>
      </c>
      <c r="K32" s="318">
        <v>457.52467729688686</v>
      </c>
      <c r="L32" s="319">
        <v>489.93075615972811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300"/>
    </row>
    <row r="33" spans="2:137">
      <c r="B33" s="174" t="s">
        <v>37</v>
      </c>
      <c r="C33" s="30">
        <v>27</v>
      </c>
      <c r="D33" s="31">
        <v>25</v>
      </c>
      <c r="E33" s="32">
        <v>26</v>
      </c>
      <c r="F33" s="32">
        <v>25</v>
      </c>
      <c r="G33" s="23">
        <v>24</v>
      </c>
      <c r="H33" s="315">
        <v>655.96360911912666</v>
      </c>
      <c r="I33" s="316">
        <v>578.50638841567297</v>
      </c>
      <c r="J33" s="317">
        <v>519.57502724960636</v>
      </c>
      <c r="K33" s="318">
        <v>520.92047737209032</v>
      </c>
      <c r="L33" s="319">
        <v>561.85778347213329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300"/>
    </row>
    <row r="34" spans="2:137">
      <c r="B34" s="174" t="s">
        <v>38</v>
      </c>
      <c r="C34" s="30">
        <v>3</v>
      </c>
      <c r="D34" s="31">
        <v>3</v>
      </c>
      <c r="E34" s="32">
        <v>2</v>
      </c>
      <c r="F34" s="32">
        <v>2</v>
      </c>
      <c r="G34" s="23">
        <v>2</v>
      </c>
      <c r="H34" s="315">
        <v>1680.0241852647307</v>
      </c>
      <c r="I34" s="316">
        <v>1456.7002245014748</v>
      </c>
      <c r="J34" s="317">
        <v>1353.0845323741009</v>
      </c>
      <c r="K34" s="318">
        <v>1327.9615677821298</v>
      </c>
      <c r="L34" s="319">
        <v>1542.5404132482529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300"/>
    </row>
    <row r="35" spans="2:137">
      <c r="B35" s="174" t="s">
        <v>39</v>
      </c>
      <c r="C35" s="30">
        <v>18</v>
      </c>
      <c r="D35" s="31">
        <v>15</v>
      </c>
      <c r="E35" s="32">
        <v>19</v>
      </c>
      <c r="F35" s="32">
        <v>18</v>
      </c>
      <c r="G35" s="23">
        <v>18</v>
      </c>
      <c r="H35" s="315">
        <v>757.40975205365885</v>
      </c>
      <c r="I35" s="316">
        <v>678.43366956521743</v>
      </c>
      <c r="J35" s="317">
        <v>592.55994129460839</v>
      </c>
      <c r="K35" s="318">
        <v>590.70219728845257</v>
      </c>
      <c r="L35" s="319">
        <v>643.70728882270203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300"/>
    </row>
    <row r="36" spans="2:137">
      <c r="B36" s="174" t="s">
        <v>40</v>
      </c>
      <c r="C36" s="30">
        <v>38</v>
      </c>
      <c r="D36" s="31">
        <v>39</v>
      </c>
      <c r="E36" s="32">
        <v>36</v>
      </c>
      <c r="F36" s="32">
        <v>35</v>
      </c>
      <c r="G36" s="23">
        <v>40</v>
      </c>
      <c r="H36" s="315">
        <v>539.2876427829699</v>
      </c>
      <c r="I36" s="316">
        <v>488.52890995260657</v>
      </c>
      <c r="J36" s="317">
        <v>462.95118110236217</v>
      </c>
      <c r="K36" s="318">
        <v>458.09984794728837</v>
      </c>
      <c r="L36" s="319">
        <v>457.01148825065275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300"/>
    </row>
    <row r="37" spans="2:137">
      <c r="B37" s="235" t="s">
        <v>41</v>
      </c>
      <c r="C37" s="40">
        <v>47</v>
      </c>
      <c r="D37" s="41">
        <v>47</v>
      </c>
      <c r="E37" s="42">
        <v>47</v>
      </c>
      <c r="F37" s="42">
        <v>47</v>
      </c>
      <c r="G37" s="303">
        <v>47</v>
      </c>
      <c r="H37" s="320">
        <v>393.28521617852164</v>
      </c>
      <c r="I37" s="321">
        <v>368.04166666666663</v>
      </c>
      <c r="J37" s="322">
        <v>344.39685314685312</v>
      </c>
      <c r="K37" s="323">
        <v>317.20243478260869</v>
      </c>
      <c r="L37" s="324">
        <v>348.42723531612421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300"/>
    </row>
    <row r="38" spans="2:137">
      <c r="B38" s="174" t="s">
        <v>42</v>
      </c>
      <c r="C38" s="30">
        <v>31</v>
      </c>
      <c r="D38" s="31">
        <v>28</v>
      </c>
      <c r="E38" s="32">
        <v>29</v>
      </c>
      <c r="F38" s="32">
        <v>26</v>
      </c>
      <c r="G38" s="23">
        <v>36</v>
      </c>
      <c r="H38" s="315">
        <v>608.92096774193544</v>
      </c>
      <c r="I38" s="316">
        <v>562.78006872852234</v>
      </c>
      <c r="J38" s="317">
        <v>503.65712545676001</v>
      </c>
      <c r="K38" s="318">
        <v>515.93664596273288</v>
      </c>
      <c r="L38" s="319">
        <v>468.77763157894736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300"/>
    </row>
    <row r="39" spans="2:137">
      <c r="B39" s="174" t="s">
        <v>43</v>
      </c>
      <c r="C39" s="30">
        <v>39</v>
      </c>
      <c r="D39" s="31">
        <v>46</v>
      </c>
      <c r="E39" s="32">
        <v>46</v>
      </c>
      <c r="F39" s="32">
        <v>45</v>
      </c>
      <c r="G39" s="23">
        <v>46</v>
      </c>
      <c r="H39" s="315">
        <v>519.23235423060066</v>
      </c>
      <c r="I39" s="316">
        <v>423.86406962287612</v>
      </c>
      <c r="J39" s="317">
        <v>397.91855807743656</v>
      </c>
      <c r="K39" s="318">
        <v>395.46064814814815</v>
      </c>
      <c r="L39" s="319">
        <v>376.76628352490422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300"/>
    </row>
    <row r="40" spans="2:137">
      <c r="B40" s="174" t="s">
        <v>44</v>
      </c>
      <c r="C40" s="30">
        <v>14</v>
      </c>
      <c r="D40" s="31">
        <v>11</v>
      </c>
      <c r="E40" s="32">
        <v>11</v>
      </c>
      <c r="F40" s="32">
        <v>12</v>
      </c>
      <c r="G40" s="23">
        <v>15</v>
      </c>
      <c r="H40" s="315">
        <v>793.64932634730542</v>
      </c>
      <c r="I40" s="316">
        <v>711.89009702241549</v>
      </c>
      <c r="J40" s="317">
        <v>691.86430793157069</v>
      </c>
      <c r="K40" s="318">
        <v>673.09115699259837</v>
      </c>
      <c r="L40" s="319">
        <v>666.6407478223922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300"/>
    </row>
    <row r="41" spans="2:137">
      <c r="B41" s="174" t="s">
        <v>45</v>
      </c>
      <c r="C41" s="30">
        <v>6</v>
      </c>
      <c r="D41" s="31">
        <v>6</v>
      </c>
      <c r="E41" s="32">
        <v>6</v>
      </c>
      <c r="F41" s="32">
        <v>6</v>
      </c>
      <c r="G41" s="23">
        <v>6</v>
      </c>
      <c r="H41" s="315">
        <v>1075.1089597945272</v>
      </c>
      <c r="I41" s="316">
        <v>983.2707447289838</v>
      </c>
      <c r="J41" s="317">
        <v>964.73524900296559</v>
      </c>
      <c r="K41" s="318">
        <v>922.02887302080103</v>
      </c>
      <c r="L41" s="319">
        <v>989.66204072346716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300"/>
    </row>
    <row r="42" spans="2:137">
      <c r="B42" s="236" t="s">
        <v>46</v>
      </c>
      <c r="C42" s="50">
        <v>35</v>
      </c>
      <c r="D42" s="51">
        <v>30</v>
      </c>
      <c r="E42" s="32">
        <v>32</v>
      </c>
      <c r="F42" s="32">
        <v>28</v>
      </c>
      <c r="G42" s="23">
        <v>26</v>
      </c>
      <c r="H42" s="325">
        <v>578.36877775181119</v>
      </c>
      <c r="I42" s="326">
        <v>553.39108171538294</v>
      </c>
      <c r="J42" s="317">
        <v>488.78197115384626</v>
      </c>
      <c r="K42" s="318">
        <v>492.929443359375</v>
      </c>
      <c r="L42" s="327">
        <v>533.29232359782884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300"/>
    </row>
    <row r="43" spans="2:137">
      <c r="B43" s="236" t="s">
        <v>47</v>
      </c>
      <c r="C43" s="50">
        <v>42</v>
      </c>
      <c r="D43" s="51">
        <v>37</v>
      </c>
      <c r="E43" s="32">
        <v>37</v>
      </c>
      <c r="F43" s="32">
        <v>36</v>
      </c>
      <c r="G43" s="23">
        <v>37</v>
      </c>
      <c r="H43" s="325">
        <v>495.84020618556701</v>
      </c>
      <c r="I43" s="326">
        <v>491.50553359683789</v>
      </c>
      <c r="J43" s="317">
        <v>455.95307658255865</v>
      </c>
      <c r="K43" s="318">
        <v>457.95833333333331</v>
      </c>
      <c r="L43" s="327">
        <v>467.89354187689202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300"/>
    </row>
    <row r="44" spans="2:137">
      <c r="B44" s="236" t="s">
        <v>48</v>
      </c>
      <c r="C44" s="50">
        <v>8</v>
      </c>
      <c r="D44" s="51">
        <v>7</v>
      </c>
      <c r="E44" s="32">
        <v>8</v>
      </c>
      <c r="F44" s="32">
        <v>10</v>
      </c>
      <c r="G44" s="33">
        <v>10</v>
      </c>
      <c r="H44" s="328">
        <v>952.53728728728731</v>
      </c>
      <c r="I44" s="326">
        <v>918.60440086103813</v>
      </c>
      <c r="J44" s="317">
        <v>816.79984029811021</v>
      </c>
      <c r="K44" s="318">
        <v>712.4522768201698</v>
      </c>
      <c r="L44" s="327">
        <v>841.74918855119506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300"/>
    </row>
    <row r="45" spans="2:137">
      <c r="B45" s="236" t="s">
        <v>49</v>
      </c>
      <c r="C45" s="50">
        <v>30</v>
      </c>
      <c r="D45" s="51">
        <v>31</v>
      </c>
      <c r="E45" s="32">
        <v>27</v>
      </c>
      <c r="F45" s="32">
        <v>27</v>
      </c>
      <c r="G45" s="33">
        <v>28</v>
      </c>
      <c r="H45" s="328">
        <v>613.01782263259611</v>
      </c>
      <c r="I45" s="326">
        <v>541.94145476049675</v>
      </c>
      <c r="J45" s="317">
        <v>516.25532821824379</v>
      </c>
      <c r="K45" s="318">
        <v>515.62595088024341</v>
      </c>
      <c r="L45" s="327">
        <v>518.01141053653805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300"/>
    </row>
    <row r="46" spans="2:137">
      <c r="B46" s="236" t="s">
        <v>50</v>
      </c>
      <c r="C46" s="50">
        <v>46</v>
      </c>
      <c r="D46" s="51">
        <v>45</v>
      </c>
      <c r="E46" s="32">
        <v>45</v>
      </c>
      <c r="F46" s="32">
        <v>44</v>
      </c>
      <c r="G46" s="33">
        <v>44</v>
      </c>
      <c r="H46" s="328">
        <v>463.23951048951051</v>
      </c>
      <c r="I46" s="326">
        <v>428.29057798891529</v>
      </c>
      <c r="J46" s="317">
        <v>408.18239854081168</v>
      </c>
      <c r="K46" s="318">
        <v>406.72151321786691</v>
      </c>
      <c r="L46" s="327">
        <v>438.56237006237006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300"/>
    </row>
    <row r="47" spans="2:137">
      <c r="B47" s="236" t="s">
        <v>51</v>
      </c>
      <c r="C47" s="50">
        <v>5</v>
      </c>
      <c r="D47" s="51">
        <v>4</v>
      </c>
      <c r="E47" s="32">
        <v>5</v>
      </c>
      <c r="F47" s="32">
        <v>4</v>
      </c>
      <c r="G47" s="33">
        <v>4</v>
      </c>
      <c r="H47" s="328">
        <v>1245.9594766893952</v>
      </c>
      <c r="I47" s="326">
        <v>1125.6256687352879</v>
      </c>
      <c r="J47" s="317">
        <v>1004.5286806883366</v>
      </c>
      <c r="K47" s="318">
        <v>978.77578368030629</v>
      </c>
      <c r="L47" s="327">
        <v>1090.8014041474355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300"/>
    </row>
    <row r="48" spans="2:137">
      <c r="B48" s="174" t="s">
        <v>52</v>
      </c>
      <c r="C48" s="30">
        <v>40</v>
      </c>
      <c r="D48" s="31">
        <v>36</v>
      </c>
      <c r="E48" s="32">
        <v>39</v>
      </c>
      <c r="F48" s="32">
        <v>34</v>
      </c>
      <c r="G48" s="33">
        <v>38</v>
      </c>
      <c r="H48" s="329">
        <v>513.99518265756728</v>
      </c>
      <c r="I48" s="316">
        <v>494.82946357085672</v>
      </c>
      <c r="J48" s="317">
        <v>446.09544468546636</v>
      </c>
      <c r="K48" s="318">
        <v>462.58290155440415</v>
      </c>
      <c r="L48" s="319">
        <v>463.27446517979064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300"/>
    </row>
    <row r="49" spans="2:137">
      <c r="B49" s="174" t="s">
        <v>53</v>
      </c>
      <c r="C49" s="30">
        <v>34</v>
      </c>
      <c r="D49" s="31">
        <v>35</v>
      </c>
      <c r="E49" s="32">
        <v>41</v>
      </c>
      <c r="F49" s="32">
        <v>39</v>
      </c>
      <c r="G49" s="33">
        <v>43</v>
      </c>
      <c r="H49" s="329">
        <v>581.06685027541312</v>
      </c>
      <c r="I49" s="316">
        <v>500.90784612040864</v>
      </c>
      <c r="J49" s="317">
        <v>444.55733267716539</v>
      </c>
      <c r="K49" s="318">
        <v>452.91483253588518</v>
      </c>
      <c r="L49" s="319">
        <v>441.74946004319656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300"/>
    </row>
    <row r="50" spans="2:137">
      <c r="B50" s="174" t="s">
        <v>54</v>
      </c>
      <c r="C50" s="30">
        <v>26</v>
      </c>
      <c r="D50" s="31">
        <v>26</v>
      </c>
      <c r="E50" s="32">
        <v>25</v>
      </c>
      <c r="F50" s="32">
        <v>29</v>
      </c>
      <c r="G50" s="33">
        <v>29</v>
      </c>
      <c r="H50" s="329">
        <v>660.40099523118386</v>
      </c>
      <c r="I50" s="316">
        <v>573.89534883720933</v>
      </c>
      <c r="J50" s="317">
        <v>533.55773901523526</v>
      </c>
      <c r="K50" s="318">
        <v>490.19472016895458</v>
      </c>
      <c r="L50" s="319">
        <v>514.81663061764004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300"/>
    </row>
    <row r="51" spans="2:137">
      <c r="B51" s="174" t="s">
        <v>55</v>
      </c>
      <c r="C51" s="30">
        <v>36</v>
      </c>
      <c r="D51" s="31">
        <v>38</v>
      </c>
      <c r="E51" s="32">
        <v>43</v>
      </c>
      <c r="F51" s="32">
        <v>46</v>
      </c>
      <c r="G51" s="33">
        <v>42</v>
      </c>
      <c r="H51" s="329">
        <v>558.25790900873767</v>
      </c>
      <c r="I51" s="316">
        <v>489.64109664912769</v>
      </c>
      <c r="J51" s="317">
        <v>427.14489795918365</v>
      </c>
      <c r="K51" s="318">
        <v>395.18079584775086</v>
      </c>
      <c r="L51" s="319">
        <v>447.70963455149501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300"/>
    </row>
    <row r="52" spans="2:137">
      <c r="B52" s="174" t="s">
        <v>56</v>
      </c>
      <c r="C52" s="30">
        <v>32</v>
      </c>
      <c r="D52" s="31">
        <v>33</v>
      </c>
      <c r="E52" s="32">
        <v>31</v>
      </c>
      <c r="F52" s="32">
        <v>33</v>
      </c>
      <c r="G52" s="33">
        <v>34</v>
      </c>
      <c r="H52" s="329">
        <v>600.66976127320959</v>
      </c>
      <c r="I52" s="316">
        <v>534.11245216367377</v>
      </c>
      <c r="J52" s="317">
        <v>492.61550387596901</v>
      </c>
      <c r="K52" s="318">
        <v>474.13107692307693</v>
      </c>
      <c r="L52" s="319">
        <v>488.79326759605578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300"/>
    </row>
    <row r="53" spans="2:137">
      <c r="B53" s="174" t="s">
        <v>57</v>
      </c>
      <c r="C53" s="30">
        <v>28</v>
      </c>
      <c r="D53" s="31">
        <v>27</v>
      </c>
      <c r="E53" s="32">
        <v>21</v>
      </c>
      <c r="F53" s="32">
        <v>23</v>
      </c>
      <c r="G53" s="33">
        <v>22</v>
      </c>
      <c r="H53" s="329">
        <v>640.07499450186936</v>
      </c>
      <c r="I53" s="316">
        <v>563.60326193751234</v>
      </c>
      <c r="J53" s="317">
        <v>581.23078621908121</v>
      </c>
      <c r="K53" s="318">
        <v>552.6583957219251</v>
      </c>
      <c r="L53" s="319">
        <v>589.19809244314013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300"/>
    </row>
    <row r="54" spans="2:137">
      <c r="B54" s="174" t="s">
        <v>58</v>
      </c>
      <c r="C54" s="30">
        <v>45</v>
      </c>
      <c r="D54" s="31">
        <v>43</v>
      </c>
      <c r="E54" s="32">
        <v>40</v>
      </c>
      <c r="F54" s="32">
        <v>41</v>
      </c>
      <c r="G54" s="33">
        <v>30</v>
      </c>
      <c r="H54" s="329">
        <v>468.1562689279225</v>
      </c>
      <c r="I54" s="316">
        <v>467.01740812379109</v>
      </c>
      <c r="J54" s="317">
        <v>445.06810580723624</v>
      </c>
      <c r="K54" s="318">
        <v>445.63876251137395</v>
      </c>
      <c r="L54" s="319">
        <v>506.7357021996616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300"/>
    </row>
    <row r="55" spans="2:137">
      <c r="B55" s="238" t="s">
        <v>514</v>
      </c>
      <c r="C55" s="56"/>
      <c r="D55" s="57"/>
      <c r="E55" s="58"/>
      <c r="F55" s="58"/>
      <c r="G55" s="59"/>
      <c r="H55" s="330">
        <v>1225.345130166967</v>
      </c>
      <c r="I55" s="331">
        <v>1163.4438863449568</v>
      </c>
      <c r="J55" s="332">
        <v>1089.0684180435198</v>
      </c>
      <c r="K55" s="330">
        <v>1080.5506982990869</v>
      </c>
      <c r="L55" s="333">
        <v>1228.6946325993299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300"/>
    </row>
    <row r="56" spans="2:137">
      <c r="B56" s="239"/>
      <c r="C56" s="65" t="s">
        <v>512</v>
      </c>
      <c r="D56" s="66" t="s">
        <v>512</v>
      </c>
      <c r="E56" s="67"/>
      <c r="F56" s="67"/>
      <c r="G56" s="68"/>
      <c r="H56" s="64" t="s">
        <v>512</v>
      </c>
      <c r="I56" s="66" t="s">
        <v>512</v>
      </c>
      <c r="J56" s="67"/>
      <c r="K56" s="69"/>
      <c r="L56" s="7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300"/>
    </row>
    <row r="57" spans="2:137">
      <c r="B57" s="174" t="s">
        <v>515</v>
      </c>
      <c r="C57" s="29" t="s">
        <v>516</v>
      </c>
      <c r="D57" s="2"/>
      <c r="E57" s="2"/>
      <c r="F57" s="2"/>
      <c r="G57" s="130"/>
      <c r="H57" s="2"/>
      <c r="I57" s="2"/>
      <c r="J57" s="2"/>
      <c r="K57" s="130"/>
      <c r="L57" s="7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300"/>
    </row>
    <row r="58" spans="2:137">
      <c r="B58" s="174" t="s">
        <v>517</v>
      </c>
      <c r="C58" s="73" t="s">
        <v>518</v>
      </c>
      <c r="D58" s="2"/>
      <c r="E58" s="2"/>
      <c r="F58" s="2"/>
      <c r="G58" s="2"/>
      <c r="H58" s="2"/>
      <c r="I58" s="2"/>
      <c r="J58" s="2"/>
      <c r="K58" s="2"/>
      <c r="L58" s="7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300"/>
    </row>
    <row r="59" spans="2:137">
      <c r="B59" s="174" t="s">
        <v>519</v>
      </c>
      <c r="C59" s="73" t="s">
        <v>520</v>
      </c>
      <c r="D59" s="2"/>
      <c r="E59" s="29" t="s">
        <v>521</v>
      </c>
      <c r="F59" s="2"/>
      <c r="G59" s="2"/>
      <c r="H59" s="2"/>
      <c r="I59" s="2"/>
      <c r="J59" s="2"/>
      <c r="K59" s="2"/>
      <c r="L59" s="7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300"/>
    </row>
    <row r="60" spans="2:137">
      <c r="B60" s="174" t="s">
        <v>522</v>
      </c>
      <c r="C60" s="216"/>
      <c r="D60" s="216"/>
      <c r="E60" s="216"/>
      <c r="F60" s="216"/>
      <c r="G60" s="216"/>
      <c r="H60" s="2"/>
      <c r="I60" s="29" t="s">
        <v>523</v>
      </c>
      <c r="J60" s="2"/>
      <c r="K60" s="2"/>
      <c r="L60" s="7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300"/>
    </row>
    <row r="61" spans="2:137">
      <c r="B61" s="174" t="s">
        <v>524</v>
      </c>
      <c r="C61" s="216"/>
      <c r="D61" s="216"/>
      <c r="E61" s="216"/>
      <c r="F61" s="216"/>
      <c r="G61" s="216"/>
      <c r="H61" s="216"/>
      <c r="I61" s="216"/>
      <c r="J61" s="216"/>
      <c r="K61" s="216"/>
      <c r="L61" s="7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300"/>
    </row>
    <row r="62" spans="2:137">
      <c r="B62" s="174" t="s">
        <v>525</v>
      </c>
      <c r="C62" s="216"/>
      <c r="D62" s="216"/>
      <c r="E62" s="216"/>
      <c r="F62" s="216"/>
      <c r="G62" s="216"/>
      <c r="H62" s="216"/>
      <c r="I62" s="216"/>
      <c r="J62" s="216"/>
      <c r="K62" s="216"/>
      <c r="L62" s="7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300"/>
    </row>
    <row r="63" spans="2:137">
      <c r="B63" s="309"/>
      <c r="C63" s="2"/>
      <c r="D63" s="2"/>
      <c r="E63" s="2"/>
      <c r="F63" s="2"/>
      <c r="G63" s="2"/>
      <c r="H63" s="216"/>
      <c r="I63" s="216"/>
      <c r="J63" s="216"/>
      <c r="K63" s="216"/>
      <c r="L63" s="7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300"/>
    </row>
    <row r="64" spans="2:137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300"/>
    </row>
    <row r="65" spans="7:137"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300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G65"/>
  <sheetViews>
    <sheetView view="pageBreakPreview" topLeftCell="A43" zoomScale="75" zoomScaleNormal="75" zoomScaleSheetLayoutView="75" workbookViewId="0">
      <selection activeCell="O54" sqref="O54"/>
    </sheetView>
  </sheetViews>
  <sheetFormatPr defaultRowHeight="17.25"/>
  <cols>
    <col min="1" max="1" width="2.125" style="4" customWidth="1"/>
    <col min="2" max="2" width="13.625" style="3" customWidth="1"/>
    <col min="3" max="7" width="6.625" style="3" customWidth="1"/>
    <col min="8" max="8" width="14.875" style="3" customWidth="1"/>
    <col min="9" max="10" width="13.625" style="3" customWidth="1"/>
    <col min="11" max="11" width="14.875" style="3" customWidth="1"/>
    <col min="12" max="12" width="16.125" style="3" customWidth="1"/>
    <col min="13" max="13" width="2.25" style="4" customWidth="1"/>
    <col min="14" max="14" width="9" style="4"/>
    <col min="15" max="15" width="9.125" style="4" customWidth="1"/>
    <col min="16" max="256" width="9" style="4"/>
    <col min="257" max="257" width="2.125" style="4" customWidth="1"/>
    <col min="258" max="258" width="13.625" style="4" customWidth="1"/>
    <col min="259" max="263" width="6.625" style="4" customWidth="1"/>
    <col min="264" max="264" width="14.875" style="4" customWidth="1"/>
    <col min="265" max="266" width="13.625" style="4" customWidth="1"/>
    <col min="267" max="267" width="14.875" style="4" customWidth="1"/>
    <col min="268" max="268" width="16.125" style="4" customWidth="1"/>
    <col min="269" max="269" width="2.25" style="4" customWidth="1"/>
    <col min="270" max="270" width="9" style="4"/>
    <col min="271" max="271" width="9.125" style="4" customWidth="1"/>
    <col min="272" max="512" width="9" style="4"/>
    <col min="513" max="513" width="2.125" style="4" customWidth="1"/>
    <col min="514" max="514" width="13.625" style="4" customWidth="1"/>
    <col min="515" max="519" width="6.625" style="4" customWidth="1"/>
    <col min="520" max="520" width="14.875" style="4" customWidth="1"/>
    <col min="521" max="522" width="13.625" style="4" customWidth="1"/>
    <col min="523" max="523" width="14.875" style="4" customWidth="1"/>
    <col min="524" max="524" width="16.125" style="4" customWidth="1"/>
    <col min="525" max="525" width="2.25" style="4" customWidth="1"/>
    <col min="526" max="526" width="9" style="4"/>
    <col min="527" max="527" width="9.125" style="4" customWidth="1"/>
    <col min="528" max="768" width="9" style="4"/>
    <col min="769" max="769" width="2.125" style="4" customWidth="1"/>
    <col min="770" max="770" width="13.625" style="4" customWidth="1"/>
    <col min="771" max="775" width="6.625" style="4" customWidth="1"/>
    <col min="776" max="776" width="14.875" style="4" customWidth="1"/>
    <col min="777" max="778" width="13.625" style="4" customWidth="1"/>
    <col min="779" max="779" width="14.875" style="4" customWidth="1"/>
    <col min="780" max="780" width="16.125" style="4" customWidth="1"/>
    <col min="781" max="781" width="2.25" style="4" customWidth="1"/>
    <col min="782" max="782" width="9" style="4"/>
    <col min="783" max="783" width="9.125" style="4" customWidth="1"/>
    <col min="784" max="1024" width="9" style="4"/>
    <col min="1025" max="1025" width="2.125" style="4" customWidth="1"/>
    <col min="1026" max="1026" width="13.625" style="4" customWidth="1"/>
    <col min="1027" max="1031" width="6.625" style="4" customWidth="1"/>
    <col min="1032" max="1032" width="14.875" style="4" customWidth="1"/>
    <col min="1033" max="1034" width="13.625" style="4" customWidth="1"/>
    <col min="1035" max="1035" width="14.875" style="4" customWidth="1"/>
    <col min="1036" max="1036" width="16.125" style="4" customWidth="1"/>
    <col min="1037" max="1037" width="2.25" style="4" customWidth="1"/>
    <col min="1038" max="1038" width="9" style="4"/>
    <col min="1039" max="1039" width="9.125" style="4" customWidth="1"/>
    <col min="1040" max="1280" width="9" style="4"/>
    <col min="1281" max="1281" width="2.125" style="4" customWidth="1"/>
    <col min="1282" max="1282" width="13.625" style="4" customWidth="1"/>
    <col min="1283" max="1287" width="6.625" style="4" customWidth="1"/>
    <col min="1288" max="1288" width="14.875" style="4" customWidth="1"/>
    <col min="1289" max="1290" width="13.625" style="4" customWidth="1"/>
    <col min="1291" max="1291" width="14.875" style="4" customWidth="1"/>
    <col min="1292" max="1292" width="16.125" style="4" customWidth="1"/>
    <col min="1293" max="1293" width="2.25" style="4" customWidth="1"/>
    <col min="1294" max="1294" width="9" style="4"/>
    <col min="1295" max="1295" width="9.125" style="4" customWidth="1"/>
    <col min="1296" max="1536" width="9" style="4"/>
    <col min="1537" max="1537" width="2.125" style="4" customWidth="1"/>
    <col min="1538" max="1538" width="13.625" style="4" customWidth="1"/>
    <col min="1539" max="1543" width="6.625" style="4" customWidth="1"/>
    <col min="1544" max="1544" width="14.875" style="4" customWidth="1"/>
    <col min="1545" max="1546" width="13.625" style="4" customWidth="1"/>
    <col min="1547" max="1547" width="14.875" style="4" customWidth="1"/>
    <col min="1548" max="1548" width="16.125" style="4" customWidth="1"/>
    <col min="1549" max="1549" width="2.25" style="4" customWidth="1"/>
    <col min="1550" max="1550" width="9" style="4"/>
    <col min="1551" max="1551" width="9.125" style="4" customWidth="1"/>
    <col min="1552" max="1792" width="9" style="4"/>
    <col min="1793" max="1793" width="2.125" style="4" customWidth="1"/>
    <col min="1794" max="1794" width="13.625" style="4" customWidth="1"/>
    <col min="1795" max="1799" width="6.625" style="4" customWidth="1"/>
    <col min="1800" max="1800" width="14.875" style="4" customWidth="1"/>
    <col min="1801" max="1802" width="13.625" style="4" customWidth="1"/>
    <col min="1803" max="1803" width="14.875" style="4" customWidth="1"/>
    <col min="1804" max="1804" width="16.125" style="4" customWidth="1"/>
    <col min="1805" max="1805" width="2.25" style="4" customWidth="1"/>
    <col min="1806" max="1806" width="9" style="4"/>
    <col min="1807" max="1807" width="9.125" style="4" customWidth="1"/>
    <col min="1808" max="2048" width="9" style="4"/>
    <col min="2049" max="2049" width="2.125" style="4" customWidth="1"/>
    <col min="2050" max="2050" width="13.625" style="4" customWidth="1"/>
    <col min="2051" max="2055" width="6.625" style="4" customWidth="1"/>
    <col min="2056" max="2056" width="14.875" style="4" customWidth="1"/>
    <col min="2057" max="2058" width="13.625" style="4" customWidth="1"/>
    <col min="2059" max="2059" width="14.875" style="4" customWidth="1"/>
    <col min="2060" max="2060" width="16.125" style="4" customWidth="1"/>
    <col min="2061" max="2061" width="2.25" style="4" customWidth="1"/>
    <col min="2062" max="2062" width="9" style="4"/>
    <col min="2063" max="2063" width="9.125" style="4" customWidth="1"/>
    <col min="2064" max="2304" width="9" style="4"/>
    <col min="2305" max="2305" width="2.125" style="4" customWidth="1"/>
    <col min="2306" max="2306" width="13.625" style="4" customWidth="1"/>
    <col min="2307" max="2311" width="6.625" style="4" customWidth="1"/>
    <col min="2312" max="2312" width="14.875" style="4" customWidth="1"/>
    <col min="2313" max="2314" width="13.625" style="4" customWidth="1"/>
    <col min="2315" max="2315" width="14.875" style="4" customWidth="1"/>
    <col min="2316" max="2316" width="16.125" style="4" customWidth="1"/>
    <col min="2317" max="2317" width="2.25" style="4" customWidth="1"/>
    <col min="2318" max="2318" width="9" style="4"/>
    <col min="2319" max="2319" width="9.125" style="4" customWidth="1"/>
    <col min="2320" max="2560" width="9" style="4"/>
    <col min="2561" max="2561" width="2.125" style="4" customWidth="1"/>
    <col min="2562" max="2562" width="13.625" style="4" customWidth="1"/>
    <col min="2563" max="2567" width="6.625" style="4" customWidth="1"/>
    <col min="2568" max="2568" width="14.875" style="4" customWidth="1"/>
    <col min="2569" max="2570" width="13.625" style="4" customWidth="1"/>
    <col min="2571" max="2571" width="14.875" style="4" customWidth="1"/>
    <col min="2572" max="2572" width="16.125" style="4" customWidth="1"/>
    <col min="2573" max="2573" width="2.25" style="4" customWidth="1"/>
    <col min="2574" max="2574" width="9" style="4"/>
    <col min="2575" max="2575" width="9.125" style="4" customWidth="1"/>
    <col min="2576" max="2816" width="9" style="4"/>
    <col min="2817" max="2817" width="2.125" style="4" customWidth="1"/>
    <col min="2818" max="2818" width="13.625" style="4" customWidth="1"/>
    <col min="2819" max="2823" width="6.625" style="4" customWidth="1"/>
    <col min="2824" max="2824" width="14.875" style="4" customWidth="1"/>
    <col min="2825" max="2826" width="13.625" style="4" customWidth="1"/>
    <col min="2827" max="2827" width="14.875" style="4" customWidth="1"/>
    <col min="2828" max="2828" width="16.125" style="4" customWidth="1"/>
    <col min="2829" max="2829" width="2.25" style="4" customWidth="1"/>
    <col min="2830" max="2830" width="9" style="4"/>
    <col min="2831" max="2831" width="9.125" style="4" customWidth="1"/>
    <col min="2832" max="3072" width="9" style="4"/>
    <col min="3073" max="3073" width="2.125" style="4" customWidth="1"/>
    <col min="3074" max="3074" width="13.625" style="4" customWidth="1"/>
    <col min="3075" max="3079" width="6.625" style="4" customWidth="1"/>
    <col min="3080" max="3080" width="14.875" style="4" customWidth="1"/>
    <col min="3081" max="3082" width="13.625" style="4" customWidth="1"/>
    <col min="3083" max="3083" width="14.875" style="4" customWidth="1"/>
    <col min="3084" max="3084" width="16.125" style="4" customWidth="1"/>
    <col min="3085" max="3085" width="2.25" style="4" customWidth="1"/>
    <col min="3086" max="3086" width="9" style="4"/>
    <col min="3087" max="3087" width="9.125" style="4" customWidth="1"/>
    <col min="3088" max="3328" width="9" style="4"/>
    <col min="3329" max="3329" width="2.125" style="4" customWidth="1"/>
    <col min="3330" max="3330" width="13.625" style="4" customWidth="1"/>
    <col min="3331" max="3335" width="6.625" style="4" customWidth="1"/>
    <col min="3336" max="3336" width="14.875" style="4" customWidth="1"/>
    <col min="3337" max="3338" width="13.625" style="4" customWidth="1"/>
    <col min="3339" max="3339" width="14.875" style="4" customWidth="1"/>
    <col min="3340" max="3340" width="16.125" style="4" customWidth="1"/>
    <col min="3341" max="3341" width="2.25" style="4" customWidth="1"/>
    <col min="3342" max="3342" width="9" style="4"/>
    <col min="3343" max="3343" width="9.125" style="4" customWidth="1"/>
    <col min="3344" max="3584" width="9" style="4"/>
    <col min="3585" max="3585" width="2.125" style="4" customWidth="1"/>
    <col min="3586" max="3586" width="13.625" style="4" customWidth="1"/>
    <col min="3587" max="3591" width="6.625" style="4" customWidth="1"/>
    <col min="3592" max="3592" width="14.875" style="4" customWidth="1"/>
    <col min="3593" max="3594" width="13.625" style="4" customWidth="1"/>
    <col min="3595" max="3595" width="14.875" style="4" customWidth="1"/>
    <col min="3596" max="3596" width="16.125" style="4" customWidth="1"/>
    <col min="3597" max="3597" width="2.25" style="4" customWidth="1"/>
    <col min="3598" max="3598" width="9" style="4"/>
    <col min="3599" max="3599" width="9.125" style="4" customWidth="1"/>
    <col min="3600" max="3840" width="9" style="4"/>
    <col min="3841" max="3841" width="2.125" style="4" customWidth="1"/>
    <col min="3842" max="3842" width="13.625" style="4" customWidth="1"/>
    <col min="3843" max="3847" width="6.625" style="4" customWidth="1"/>
    <col min="3848" max="3848" width="14.875" style="4" customWidth="1"/>
    <col min="3849" max="3850" width="13.625" style="4" customWidth="1"/>
    <col min="3851" max="3851" width="14.875" style="4" customWidth="1"/>
    <col min="3852" max="3852" width="16.125" style="4" customWidth="1"/>
    <col min="3853" max="3853" width="2.25" style="4" customWidth="1"/>
    <col min="3854" max="3854" width="9" style="4"/>
    <col min="3855" max="3855" width="9.125" style="4" customWidth="1"/>
    <col min="3856" max="4096" width="9" style="4"/>
    <col min="4097" max="4097" width="2.125" style="4" customWidth="1"/>
    <col min="4098" max="4098" width="13.625" style="4" customWidth="1"/>
    <col min="4099" max="4103" width="6.625" style="4" customWidth="1"/>
    <col min="4104" max="4104" width="14.875" style="4" customWidth="1"/>
    <col min="4105" max="4106" width="13.625" style="4" customWidth="1"/>
    <col min="4107" max="4107" width="14.875" style="4" customWidth="1"/>
    <col min="4108" max="4108" width="16.125" style="4" customWidth="1"/>
    <col min="4109" max="4109" width="2.25" style="4" customWidth="1"/>
    <col min="4110" max="4110" width="9" style="4"/>
    <col min="4111" max="4111" width="9.125" style="4" customWidth="1"/>
    <col min="4112" max="4352" width="9" style="4"/>
    <col min="4353" max="4353" width="2.125" style="4" customWidth="1"/>
    <col min="4354" max="4354" width="13.625" style="4" customWidth="1"/>
    <col min="4355" max="4359" width="6.625" style="4" customWidth="1"/>
    <col min="4360" max="4360" width="14.875" style="4" customWidth="1"/>
    <col min="4361" max="4362" width="13.625" style="4" customWidth="1"/>
    <col min="4363" max="4363" width="14.875" style="4" customWidth="1"/>
    <col min="4364" max="4364" width="16.125" style="4" customWidth="1"/>
    <col min="4365" max="4365" width="2.25" style="4" customWidth="1"/>
    <col min="4366" max="4366" width="9" style="4"/>
    <col min="4367" max="4367" width="9.125" style="4" customWidth="1"/>
    <col min="4368" max="4608" width="9" style="4"/>
    <col min="4609" max="4609" width="2.125" style="4" customWidth="1"/>
    <col min="4610" max="4610" width="13.625" style="4" customWidth="1"/>
    <col min="4611" max="4615" width="6.625" style="4" customWidth="1"/>
    <col min="4616" max="4616" width="14.875" style="4" customWidth="1"/>
    <col min="4617" max="4618" width="13.625" style="4" customWidth="1"/>
    <col min="4619" max="4619" width="14.875" style="4" customWidth="1"/>
    <col min="4620" max="4620" width="16.125" style="4" customWidth="1"/>
    <col min="4621" max="4621" width="2.25" style="4" customWidth="1"/>
    <col min="4622" max="4622" width="9" style="4"/>
    <col min="4623" max="4623" width="9.125" style="4" customWidth="1"/>
    <col min="4624" max="4864" width="9" style="4"/>
    <col min="4865" max="4865" width="2.125" style="4" customWidth="1"/>
    <col min="4866" max="4866" width="13.625" style="4" customWidth="1"/>
    <col min="4867" max="4871" width="6.625" style="4" customWidth="1"/>
    <col min="4872" max="4872" width="14.875" style="4" customWidth="1"/>
    <col min="4873" max="4874" width="13.625" style="4" customWidth="1"/>
    <col min="4875" max="4875" width="14.875" style="4" customWidth="1"/>
    <col min="4876" max="4876" width="16.125" style="4" customWidth="1"/>
    <col min="4877" max="4877" width="2.25" style="4" customWidth="1"/>
    <col min="4878" max="4878" width="9" style="4"/>
    <col min="4879" max="4879" width="9.125" style="4" customWidth="1"/>
    <col min="4880" max="5120" width="9" style="4"/>
    <col min="5121" max="5121" width="2.125" style="4" customWidth="1"/>
    <col min="5122" max="5122" width="13.625" style="4" customWidth="1"/>
    <col min="5123" max="5127" width="6.625" style="4" customWidth="1"/>
    <col min="5128" max="5128" width="14.875" style="4" customWidth="1"/>
    <col min="5129" max="5130" width="13.625" style="4" customWidth="1"/>
    <col min="5131" max="5131" width="14.875" style="4" customWidth="1"/>
    <col min="5132" max="5132" width="16.125" style="4" customWidth="1"/>
    <col min="5133" max="5133" width="2.25" style="4" customWidth="1"/>
    <col min="5134" max="5134" width="9" style="4"/>
    <col min="5135" max="5135" width="9.125" style="4" customWidth="1"/>
    <col min="5136" max="5376" width="9" style="4"/>
    <col min="5377" max="5377" width="2.125" style="4" customWidth="1"/>
    <col min="5378" max="5378" width="13.625" style="4" customWidth="1"/>
    <col min="5379" max="5383" width="6.625" style="4" customWidth="1"/>
    <col min="5384" max="5384" width="14.875" style="4" customWidth="1"/>
    <col min="5385" max="5386" width="13.625" style="4" customWidth="1"/>
    <col min="5387" max="5387" width="14.875" style="4" customWidth="1"/>
    <col min="5388" max="5388" width="16.125" style="4" customWidth="1"/>
    <col min="5389" max="5389" width="2.25" style="4" customWidth="1"/>
    <col min="5390" max="5390" width="9" style="4"/>
    <col min="5391" max="5391" width="9.125" style="4" customWidth="1"/>
    <col min="5392" max="5632" width="9" style="4"/>
    <col min="5633" max="5633" width="2.125" style="4" customWidth="1"/>
    <col min="5634" max="5634" width="13.625" style="4" customWidth="1"/>
    <col min="5635" max="5639" width="6.625" style="4" customWidth="1"/>
    <col min="5640" max="5640" width="14.875" style="4" customWidth="1"/>
    <col min="5641" max="5642" width="13.625" style="4" customWidth="1"/>
    <col min="5643" max="5643" width="14.875" style="4" customWidth="1"/>
    <col min="5644" max="5644" width="16.125" style="4" customWidth="1"/>
    <col min="5645" max="5645" width="2.25" style="4" customWidth="1"/>
    <col min="5646" max="5646" width="9" style="4"/>
    <col min="5647" max="5647" width="9.125" style="4" customWidth="1"/>
    <col min="5648" max="5888" width="9" style="4"/>
    <col min="5889" max="5889" width="2.125" style="4" customWidth="1"/>
    <col min="5890" max="5890" width="13.625" style="4" customWidth="1"/>
    <col min="5891" max="5895" width="6.625" style="4" customWidth="1"/>
    <col min="5896" max="5896" width="14.875" style="4" customWidth="1"/>
    <col min="5897" max="5898" width="13.625" style="4" customWidth="1"/>
    <col min="5899" max="5899" width="14.875" style="4" customWidth="1"/>
    <col min="5900" max="5900" width="16.125" style="4" customWidth="1"/>
    <col min="5901" max="5901" width="2.25" style="4" customWidth="1"/>
    <col min="5902" max="5902" width="9" style="4"/>
    <col min="5903" max="5903" width="9.125" style="4" customWidth="1"/>
    <col min="5904" max="6144" width="9" style="4"/>
    <col min="6145" max="6145" width="2.125" style="4" customWidth="1"/>
    <col min="6146" max="6146" width="13.625" style="4" customWidth="1"/>
    <col min="6147" max="6151" width="6.625" style="4" customWidth="1"/>
    <col min="6152" max="6152" width="14.875" style="4" customWidth="1"/>
    <col min="6153" max="6154" width="13.625" style="4" customWidth="1"/>
    <col min="6155" max="6155" width="14.875" style="4" customWidth="1"/>
    <col min="6156" max="6156" width="16.125" style="4" customWidth="1"/>
    <col min="6157" max="6157" width="2.25" style="4" customWidth="1"/>
    <col min="6158" max="6158" width="9" style="4"/>
    <col min="6159" max="6159" width="9.125" style="4" customWidth="1"/>
    <col min="6160" max="6400" width="9" style="4"/>
    <col min="6401" max="6401" width="2.125" style="4" customWidth="1"/>
    <col min="6402" max="6402" width="13.625" style="4" customWidth="1"/>
    <col min="6403" max="6407" width="6.625" style="4" customWidth="1"/>
    <col min="6408" max="6408" width="14.875" style="4" customWidth="1"/>
    <col min="6409" max="6410" width="13.625" style="4" customWidth="1"/>
    <col min="6411" max="6411" width="14.875" style="4" customWidth="1"/>
    <col min="6412" max="6412" width="16.125" style="4" customWidth="1"/>
    <col min="6413" max="6413" width="2.25" style="4" customWidth="1"/>
    <col min="6414" max="6414" width="9" style="4"/>
    <col min="6415" max="6415" width="9.125" style="4" customWidth="1"/>
    <col min="6416" max="6656" width="9" style="4"/>
    <col min="6657" max="6657" width="2.125" style="4" customWidth="1"/>
    <col min="6658" max="6658" width="13.625" style="4" customWidth="1"/>
    <col min="6659" max="6663" width="6.625" style="4" customWidth="1"/>
    <col min="6664" max="6664" width="14.875" style="4" customWidth="1"/>
    <col min="6665" max="6666" width="13.625" style="4" customWidth="1"/>
    <col min="6667" max="6667" width="14.875" style="4" customWidth="1"/>
    <col min="6668" max="6668" width="16.125" style="4" customWidth="1"/>
    <col min="6669" max="6669" width="2.25" style="4" customWidth="1"/>
    <col min="6670" max="6670" width="9" style="4"/>
    <col min="6671" max="6671" width="9.125" style="4" customWidth="1"/>
    <col min="6672" max="6912" width="9" style="4"/>
    <col min="6913" max="6913" width="2.125" style="4" customWidth="1"/>
    <col min="6914" max="6914" width="13.625" style="4" customWidth="1"/>
    <col min="6915" max="6919" width="6.625" style="4" customWidth="1"/>
    <col min="6920" max="6920" width="14.875" style="4" customWidth="1"/>
    <col min="6921" max="6922" width="13.625" style="4" customWidth="1"/>
    <col min="6923" max="6923" width="14.875" style="4" customWidth="1"/>
    <col min="6924" max="6924" width="16.125" style="4" customWidth="1"/>
    <col min="6925" max="6925" width="2.25" style="4" customWidth="1"/>
    <col min="6926" max="6926" width="9" style="4"/>
    <col min="6927" max="6927" width="9.125" style="4" customWidth="1"/>
    <col min="6928" max="7168" width="9" style="4"/>
    <col min="7169" max="7169" width="2.125" style="4" customWidth="1"/>
    <col min="7170" max="7170" width="13.625" style="4" customWidth="1"/>
    <col min="7171" max="7175" width="6.625" style="4" customWidth="1"/>
    <col min="7176" max="7176" width="14.875" style="4" customWidth="1"/>
    <col min="7177" max="7178" width="13.625" style="4" customWidth="1"/>
    <col min="7179" max="7179" width="14.875" style="4" customWidth="1"/>
    <col min="7180" max="7180" width="16.125" style="4" customWidth="1"/>
    <col min="7181" max="7181" width="2.25" style="4" customWidth="1"/>
    <col min="7182" max="7182" width="9" style="4"/>
    <col min="7183" max="7183" width="9.125" style="4" customWidth="1"/>
    <col min="7184" max="7424" width="9" style="4"/>
    <col min="7425" max="7425" width="2.125" style="4" customWidth="1"/>
    <col min="7426" max="7426" width="13.625" style="4" customWidth="1"/>
    <col min="7427" max="7431" width="6.625" style="4" customWidth="1"/>
    <col min="7432" max="7432" width="14.875" style="4" customWidth="1"/>
    <col min="7433" max="7434" width="13.625" style="4" customWidth="1"/>
    <col min="7435" max="7435" width="14.875" style="4" customWidth="1"/>
    <col min="7436" max="7436" width="16.125" style="4" customWidth="1"/>
    <col min="7437" max="7437" width="2.25" style="4" customWidth="1"/>
    <col min="7438" max="7438" width="9" style="4"/>
    <col min="7439" max="7439" width="9.125" style="4" customWidth="1"/>
    <col min="7440" max="7680" width="9" style="4"/>
    <col min="7681" max="7681" width="2.125" style="4" customWidth="1"/>
    <col min="7682" max="7682" width="13.625" style="4" customWidth="1"/>
    <col min="7683" max="7687" width="6.625" style="4" customWidth="1"/>
    <col min="7688" max="7688" width="14.875" style="4" customWidth="1"/>
    <col min="7689" max="7690" width="13.625" style="4" customWidth="1"/>
    <col min="7691" max="7691" width="14.875" style="4" customWidth="1"/>
    <col min="7692" max="7692" width="16.125" style="4" customWidth="1"/>
    <col min="7693" max="7693" width="2.25" style="4" customWidth="1"/>
    <col min="7694" max="7694" width="9" style="4"/>
    <col min="7695" max="7695" width="9.125" style="4" customWidth="1"/>
    <col min="7696" max="7936" width="9" style="4"/>
    <col min="7937" max="7937" width="2.125" style="4" customWidth="1"/>
    <col min="7938" max="7938" width="13.625" style="4" customWidth="1"/>
    <col min="7939" max="7943" width="6.625" style="4" customWidth="1"/>
    <col min="7944" max="7944" width="14.875" style="4" customWidth="1"/>
    <col min="7945" max="7946" width="13.625" style="4" customWidth="1"/>
    <col min="7947" max="7947" width="14.875" style="4" customWidth="1"/>
    <col min="7948" max="7948" width="16.125" style="4" customWidth="1"/>
    <col min="7949" max="7949" width="2.25" style="4" customWidth="1"/>
    <col min="7950" max="7950" width="9" style="4"/>
    <col min="7951" max="7951" width="9.125" style="4" customWidth="1"/>
    <col min="7952" max="8192" width="9" style="4"/>
    <col min="8193" max="8193" width="2.125" style="4" customWidth="1"/>
    <col min="8194" max="8194" width="13.625" style="4" customWidth="1"/>
    <col min="8195" max="8199" width="6.625" style="4" customWidth="1"/>
    <col min="8200" max="8200" width="14.875" style="4" customWidth="1"/>
    <col min="8201" max="8202" width="13.625" style="4" customWidth="1"/>
    <col min="8203" max="8203" width="14.875" style="4" customWidth="1"/>
    <col min="8204" max="8204" width="16.125" style="4" customWidth="1"/>
    <col min="8205" max="8205" width="2.25" style="4" customWidth="1"/>
    <col min="8206" max="8206" width="9" style="4"/>
    <col min="8207" max="8207" width="9.125" style="4" customWidth="1"/>
    <col min="8208" max="8448" width="9" style="4"/>
    <col min="8449" max="8449" width="2.125" style="4" customWidth="1"/>
    <col min="8450" max="8450" width="13.625" style="4" customWidth="1"/>
    <col min="8451" max="8455" width="6.625" style="4" customWidth="1"/>
    <col min="8456" max="8456" width="14.875" style="4" customWidth="1"/>
    <col min="8457" max="8458" width="13.625" style="4" customWidth="1"/>
    <col min="8459" max="8459" width="14.875" style="4" customWidth="1"/>
    <col min="8460" max="8460" width="16.125" style="4" customWidth="1"/>
    <col min="8461" max="8461" width="2.25" style="4" customWidth="1"/>
    <col min="8462" max="8462" width="9" style="4"/>
    <col min="8463" max="8463" width="9.125" style="4" customWidth="1"/>
    <col min="8464" max="8704" width="9" style="4"/>
    <col min="8705" max="8705" width="2.125" style="4" customWidth="1"/>
    <col min="8706" max="8706" width="13.625" style="4" customWidth="1"/>
    <col min="8707" max="8711" width="6.625" style="4" customWidth="1"/>
    <col min="8712" max="8712" width="14.875" style="4" customWidth="1"/>
    <col min="8713" max="8714" width="13.625" style="4" customWidth="1"/>
    <col min="8715" max="8715" width="14.875" style="4" customWidth="1"/>
    <col min="8716" max="8716" width="16.125" style="4" customWidth="1"/>
    <col min="8717" max="8717" width="2.25" style="4" customWidth="1"/>
    <col min="8718" max="8718" width="9" style="4"/>
    <col min="8719" max="8719" width="9.125" style="4" customWidth="1"/>
    <col min="8720" max="8960" width="9" style="4"/>
    <col min="8961" max="8961" width="2.125" style="4" customWidth="1"/>
    <col min="8962" max="8962" width="13.625" style="4" customWidth="1"/>
    <col min="8963" max="8967" width="6.625" style="4" customWidth="1"/>
    <col min="8968" max="8968" width="14.875" style="4" customWidth="1"/>
    <col min="8969" max="8970" width="13.625" style="4" customWidth="1"/>
    <col min="8971" max="8971" width="14.875" style="4" customWidth="1"/>
    <col min="8972" max="8972" width="16.125" style="4" customWidth="1"/>
    <col min="8973" max="8973" width="2.25" style="4" customWidth="1"/>
    <col min="8974" max="8974" width="9" style="4"/>
    <col min="8975" max="8975" width="9.125" style="4" customWidth="1"/>
    <col min="8976" max="9216" width="9" style="4"/>
    <col min="9217" max="9217" width="2.125" style="4" customWidth="1"/>
    <col min="9218" max="9218" width="13.625" style="4" customWidth="1"/>
    <col min="9219" max="9223" width="6.625" style="4" customWidth="1"/>
    <col min="9224" max="9224" width="14.875" style="4" customWidth="1"/>
    <col min="9225" max="9226" width="13.625" style="4" customWidth="1"/>
    <col min="9227" max="9227" width="14.875" style="4" customWidth="1"/>
    <col min="9228" max="9228" width="16.125" style="4" customWidth="1"/>
    <col min="9229" max="9229" width="2.25" style="4" customWidth="1"/>
    <col min="9230" max="9230" width="9" style="4"/>
    <col min="9231" max="9231" width="9.125" style="4" customWidth="1"/>
    <col min="9232" max="9472" width="9" style="4"/>
    <col min="9473" max="9473" width="2.125" style="4" customWidth="1"/>
    <col min="9474" max="9474" width="13.625" style="4" customWidth="1"/>
    <col min="9475" max="9479" width="6.625" style="4" customWidth="1"/>
    <col min="9480" max="9480" width="14.875" style="4" customWidth="1"/>
    <col min="9481" max="9482" width="13.625" style="4" customWidth="1"/>
    <col min="9483" max="9483" width="14.875" style="4" customWidth="1"/>
    <col min="9484" max="9484" width="16.125" style="4" customWidth="1"/>
    <col min="9485" max="9485" width="2.25" style="4" customWidth="1"/>
    <col min="9486" max="9486" width="9" style="4"/>
    <col min="9487" max="9487" width="9.125" style="4" customWidth="1"/>
    <col min="9488" max="9728" width="9" style="4"/>
    <col min="9729" max="9729" width="2.125" style="4" customWidth="1"/>
    <col min="9730" max="9730" width="13.625" style="4" customWidth="1"/>
    <col min="9731" max="9735" width="6.625" style="4" customWidth="1"/>
    <col min="9736" max="9736" width="14.875" style="4" customWidth="1"/>
    <col min="9737" max="9738" width="13.625" style="4" customWidth="1"/>
    <col min="9739" max="9739" width="14.875" style="4" customWidth="1"/>
    <col min="9740" max="9740" width="16.125" style="4" customWidth="1"/>
    <col min="9741" max="9741" width="2.25" style="4" customWidth="1"/>
    <col min="9742" max="9742" width="9" style="4"/>
    <col min="9743" max="9743" width="9.125" style="4" customWidth="1"/>
    <col min="9744" max="9984" width="9" style="4"/>
    <col min="9985" max="9985" width="2.125" style="4" customWidth="1"/>
    <col min="9986" max="9986" width="13.625" style="4" customWidth="1"/>
    <col min="9987" max="9991" width="6.625" style="4" customWidth="1"/>
    <col min="9992" max="9992" width="14.875" style="4" customWidth="1"/>
    <col min="9993" max="9994" width="13.625" style="4" customWidth="1"/>
    <col min="9995" max="9995" width="14.875" style="4" customWidth="1"/>
    <col min="9996" max="9996" width="16.125" style="4" customWidth="1"/>
    <col min="9997" max="9997" width="2.25" style="4" customWidth="1"/>
    <col min="9998" max="9998" width="9" style="4"/>
    <col min="9999" max="9999" width="9.125" style="4" customWidth="1"/>
    <col min="10000" max="10240" width="9" style="4"/>
    <col min="10241" max="10241" width="2.125" style="4" customWidth="1"/>
    <col min="10242" max="10242" width="13.625" style="4" customWidth="1"/>
    <col min="10243" max="10247" width="6.625" style="4" customWidth="1"/>
    <col min="10248" max="10248" width="14.875" style="4" customWidth="1"/>
    <col min="10249" max="10250" width="13.625" style="4" customWidth="1"/>
    <col min="10251" max="10251" width="14.875" style="4" customWidth="1"/>
    <col min="10252" max="10252" width="16.125" style="4" customWidth="1"/>
    <col min="10253" max="10253" width="2.25" style="4" customWidth="1"/>
    <col min="10254" max="10254" width="9" style="4"/>
    <col min="10255" max="10255" width="9.125" style="4" customWidth="1"/>
    <col min="10256" max="10496" width="9" style="4"/>
    <col min="10497" max="10497" width="2.125" style="4" customWidth="1"/>
    <col min="10498" max="10498" width="13.625" style="4" customWidth="1"/>
    <col min="10499" max="10503" width="6.625" style="4" customWidth="1"/>
    <col min="10504" max="10504" width="14.875" style="4" customWidth="1"/>
    <col min="10505" max="10506" width="13.625" style="4" customWidth="1"/>
    <col min="10507" max="10507" width="14.875" style="4" customWidth="1"/>
    <col min="10508" max="10508" width="16.125" style="4" customWidth="1"/>
    <col min="10509" max="10509" width="2.25" style="4" customWidth="1"/>
    <col min="10510" max="10510" width="9" style="4"/>
    <col min="10511" max="10511" width="9.125" style="4" customWidth="1"/>
    <col min="10512" max="10752" width="9" style="4"/>
    <col min="10753" max="10753" width="2.125" style="4" customWidth="1"/>
    <col min="10754" max="10754" width="13.625" style="4" customWidth="1"/>
    <col min="10755" max="10759" width="6.625" style="4" customWidth="1"/>
    <col min="10760" max="10760" width="14.875" style="4" customWidth="1"/>
    <col min="10761" max="10762" width="13.625" style="4" customWidth="1"/>
    <col min="10763" max="10763" width="14.875" style="4" customWidth="1"/>
    <col min="10764" max="10764" width="16.125" style="4" customWidth="1"/>
    <col min="10765" max="10765" width="2.25" style="4" customWidth="1"/>
    <col min="10766" max="10766" width="9" style="4"/>
    <col min="10767" max="10767" width="9.125" style="4" customWidth="1"/>
    <col min="10768" max="11008" width="9" style="4"/>
    <col min="11009" max="11009" width="2.125" style="4" customWidth="1"/>
    <col min="11010" max="11010" width="13.625" style="4" customWidth="1"/>
    <col min="11011" max="11015" width="6.625" style="4" customWidth="1"/>
    <col min="11016" max="11016" width="14.875" style="4" customWidth="1"/>
    <col min="11017" max="11018" width="13.625" style="4" customWidth="1"/>
    <col min="11019" max="11019" width="14.875" style="4" customWidth="1"/>
    <col min="11020" max="11020" width="16.125" style="4" customWidth="1"/>
    <col min="11021" max="11021" width="2.25" style="4" customWidth="1"/>
    <col min="11022" max="11022" width="9" style="4"/>
    <col min="11023" max="11023" width="9.125" style="4" customWidth="1"/>
    <col min="11024" max="11264" width="9" style="4"/>
    <col min="11265" max="11265" width="2.125" style="4" customWidth="1"/>
    <col min="11266" max="11266" width="13.625" style="4" customWidth="1"/>
    <col min="11267" max="11271" width="6.625" style="4" customWidth="1"/>
    <col min="11272" max="11272" width="14.875" style="4" customWidth="1"/>
    <col min="11273" max="11274" width="13.625" style="4" customWidth="1"/>
    <col min="11275" max="11275" width="14.875" style="4" customWidth="1"/>
    <col min="11276" max="11276" width="16.125" style="4" customWidth="1"/>
    <col min="11277" max="11277" width="2.25" style="4" customWidth="1"/>
    <col min="11278" max="11278" width="9" style="4"/>
    <col min="11279" max="11279" width="9.125" style="4" customWidth="1"/>
    <col min="11280" max="11520" width="9" style="4"/>
    <col min="11521" max="11521" width="2.125" style="4" customWidth="1"/>
    <col min="11522" max="11522" width="13.625" style="4" customWidth="1"/>
    <col min="11523" max="11527" width="6.625" style="4" customWidth="1"/>
    <col min="11528" max="11528" width="14.875" style="4" customWidth="1"/>
    <col min="11529" max="11530" width="13.625" style="4" customWidth="1"/>
    <col min="11531" max="11531" width="14.875" style="4" customWidth="1"/>
    <col min="11532" max="11532" width="16.125" style="4" customWidth="1"/>
    <col min="11533" max="11533" width="2.25" style="4" customWidth="1"/>
    <col min="11534" max="11534" width="9" style="4"/>
    <col min="11535" max="11535" width="9.125" style="4" customWidth="1"/>
    <col min="11536" max="11776" width="9" style="4"/>
    <col min="11777" max="11777" width="2.125" style="4" customWidth="1"/>
    <col min="11778" max="11778" width="13.625" style="4" customWidth="1"/>
    <col min="11779" max="11783" width="6.625" style="4" customWidth="1"/>
    <col min="11784" max="11784" width="14.875" style="4" customWidth="1"/>
    <col min="11785" max="11786" width="13.625" style="4" customWidth="1"/>
    <col min="11787" max="11787" width="14.875" style="4" customWidth="1"/>
    <col min="11788" max="11788" width="16.125" style="4" customWidth="1"/>
    <col min="11789" max="11789" width="2.25" style="4" customWidth="1"/>
    <col min="11790" max="11790" width="9" style="4"/>
    <col min="11791" max="11791" width="9.125" style="4" customWidth="1"/>
    <col min="11792" max="12032" width="9" style="4"/>
    <col min="12033" max="12033" width="2.125" style="4" customWidth="1"/>
    <col min="12034" max="12034" width="13.625" style="4" customWidth="1"/>
    <col min="12035" max="12039" width="6.625" style="4" customWidth="1"/>
    <col min="12040" max="12040" width="14.875" style="4" customWidth="1"/>
    <col min="12041" max="12042" width="13.625" style="4" customWidth="1"/>
    <col min="12043" max="12043" width="14.875" style="4" customWidth="1"/>
    <col min="12044" max="12044" width="16.125" style="4" customWidth="1"/>
    <col min="12045" max="12045" width="2.25" style="4" customWidth="1"/>
    <col min="12046" max="12046" width="9" style="4"/>
    <col min="12047" max="12047" width="9.125" style="4" customWidth="1"/>
    <col min="12048" max="12288" width="9" style="4"/>
    <col min="12289" max="12289" width="2.125" style="4" customWidth="1"/>
    <col min="12290" max="12290" width="13.625" style="4" customWidth="1"/>
    <col min="12291" max="12295" width="6.625" style="4" customWidth="1"/>
    <col min="12296" max="12296" width="14.875" style="4" customWidth="1"/>
    <col min="12297" max="12298" width="13.625" style="4" customWidth="1"/>
    <col min="12299" max="12299" width="14.875" style="4" customWidth="1"/>
    <col min="12300" max="12300" width="16.125" style="4" customWidth="1"/>
    <col min="12301" max="12301" width="2.25" style="4" customWidth="1"/>
    <col min="12302" max="12302" width="9" style="4"/>
    <col min="12303" max="12303" width="9.125" style="4" customWidth="1"/>
    <col min="12304" max="12544" width="9" style="4"/>
    <col min="12545" max="12545" width="2.125" style="4" customWidth="1"/>
    <col min="12546" max="12546" width="13.625" style="4" customWidth="1"/>
    <col min="12547" max="12551" width="6.625" style="4" customWidth="1"/>
    <col min="12552" max="12552" width="14.875" style="4" customWidth="1"/>
    <col min="12553" max="12554" width="13.625" style="4" customWidth="1"/>
    <col min="12555" max="12555" width="14.875" style="4" customWidth="1"/>
    <col min="12556" max="12556" width="16.125" style="4" customWidth="1"/>
    <col min="12557" max="12557" width="2.25" style="4" customWidth="1"/>
    <col min="12558" max="12558" width="9" style="4"/>
    <col min="12559" max="12559" width="9.125" style="4" customWidth="1"/>
    <col min="12560" max="12800" width="9" style="4"/>
    <col min="12801" max="12801" width="2.125" style="4" customWidth="1"/>
    <col min="12802" max="12802" width="13.625" style="4" customWidth="1"/>
    <col min="12803" max="12807" width="6.625" style="4" customWidth="1"/>
    <col min="12808" max="12808" width="14.875" style="4" customWidth="1"/>
    <col min="12809" max="12810" width="13.625" style="4" customWidth="1"/>
    <col min="12811" max="12811" width="14.875" style="4" customWidth="1"/>
    <col min="12812" max="12812" width="16.125" style="4" customWidth="1"/>
    <col min="12813" max="12813" width="2.25" style="4" customWidth="1"/>
    <col min="12814" max="12814" width="9" style="4"/>
    <col min="12815" max="12815" width="9.125" style="4" customWidth="1"/>
    <col min="12816" max="13056" width="9" style="4"/>
    <col min="13057" max="13057" width="2.125" style="4" customWidth="1"/>
    <col min="13058" max="13058" width="13.625" style="4" customWidth="1"/>
    <col min="13059" max="13063" width="6.625" style="4" customWidth="1"/>
    <col min="13064" max="13064" width="14.875" style="4" customWidth="1"/>
    <col min="13065" max="13066" width="13.625" style="4" customWidth="1"/>
    <col min="13067" max="13067" width="14.875" style="4" customWidth="1"/>
    <col min="13068" max="13068" width="16.125" style="4" customWidth="1"/>
    <col min="13069" max="13069" width="2.25" style="4" customWidth="1"/>
    <col min="13070" max="13070" width="9" style="4"/>
    <col min="13071" max="13071" width="9.125" style="4" customWidth="1"/>
    <col min="13072" max="13312" width="9" style="4"/>
    <col min="13313" max="13313" width="2.125" style="4" customWidth="1"/>
    <col min="13314" max="13314" width="13.625" style="4" customWidth="1"/>
    <col min="13315" max="13319" width="6.625" style="4" customWidth="1"/>
    <col min="13320" max="13320" width="14.875" style="4" customWidth="1"/>
    <col min="13321" max="13322" width="13.625" style="4" customWidth="1"/>
    <col min="13323" max="13323" width="14.875" style="4" customWidth="1"/>
    <col min="13324" max="13324" width="16.125" style="4" customWidth="1"/>
    <col min="13325" max="13325" width="2.25" style="4" customWidth="1"/>
    <col min="13326" max="13326" width="9" style="4"/>
    <col min="13327" max="13327" width="9.125" style="4" customWidth="1"/>
    <col min="13328" max="13568" width="9" style="4"/>
    <col min="13569" max="13569" width="2.125" style="4" customWidth="1"/>
    <col min="13570" max="13570" width="13.625" style="4" customWidth="1"/>
    <col min="13571" max="13575" width="6.625" style="4" customWidth="1"/>
    <col min="13576" max="13576" width="14.875" style="4" customWidth="1"/>
    <col min="13577" max="13578" width="13.625" style="4" customWidth="1"/>
    <col min="13579" max="13579" width="14.875" style="4" customWidth="1"/>
    <col min="13580" max="13580" width="16.125" style="4" customWidth="1"/>
    <col min="13581" max="13581" width="2.25" style="4" customWidth="1"/>
    <col min="13582" max="13582" width="9" style="4"/>
    <col min="13583" max="13583" width="9.125" style="4" customWidth="1"/>
    <col min="13584" max="13824" width="9" style="4"/>
    <col min="13825" max="13825" width="2.125" style="4" customWidth="1"/>
    <col min="13826" max="13826" width="13.625" style="4" customWidth="1"/>
    <col min="13827" max="13831" width="6.625" style="4" customWidth="1"/>
    <col min="13832" max="13832" width="14.875" style="4" customWidth="1"/>
    <col min="13833" max="13834" width="13.625" style="4" customWidth="1"/>
    <col min="13835" max="13835" width="14.875" style="4" customWidth="1"/>
    <col min="13836" max="13836" width="16.125" style="4" customWidth="1"/>
    <col min="13837" max="13837" width="2.25" style="4" customWidth="1"/>
    <col min="13838" max="13838" width="9" style="4"/>
    <col min="13839" max="13839" width="9.125" style="4" customWidth="1"/>
    <col min="13840" max="14080" width="9" style="4"/>
    <col min="14081" max="14081" width="2.125" style="4" customWidth="1"/>
    <col min="14082" max="14082" width="13.625" style="4" customWidth="1"/>
    <col min="14083" max="14087" width="6.625" style="4" customWidth="1"/>
    <col min="14088" max="14088" width="14.875" style="4" customWidth="1"/>
    <col min="14089" max="14090" width="13.625" style="4" customWidth="1"/>
    <col min="14091" max="14091" width="14.875" style="4" customWidth="1"/>
    <col min="14092" max="14092" width="16.125" style="4" customWidth="1"/>
    <col min="14093" max="14093" width="2.25" style="4" customWidth="1"/>
    <col min="14094" max="14094" width="9" style="4"/>
    <col min="14095" max="14095" width="9.125" style="4" customWidth="1"/>
    <col min="14096" max="14336" width="9" style="4"/>
    <col min="14337" max="14337" width="2.125" style="4" customWidth="1"/>
    <col min="14338" max="14338" width="13.625" style="4" customWidth="1"/>
    <col min="14339" max="14343" width="6.625" style="4" customWidth="1"/>
    <col min="14344" max="14344" width="14.875" style="4" customWidth="1"/>
    <col min="14345" max="14346" width="13.625" style="4" customWidth="1"/>
    <col min="14347" max="14347" width="14.875" style="4" customWidth="1"/>
    <col min="14348" max="14348" width="16.125" style="4" customWidth="1"/>
    <col min="14349" max="14349" width="2.25" style="4" customWidth="1"/>
    <col min="14350" max="14350" width="9" style="4"/>
    <col min="14351" max="14351" width="9.125" style="4" customWidth="1"/>
    <col min="14352" max="14592" width="9" style="4"/>
    <col min="14593" max="14593" width="2.125" style="4" customWidth="1"/>
    <col min="14594" max="14594" width="13.625" style="4" customWidth="1"/>
    <col min="14595" max="14599" width="6.625" style="4" customWidth="1"/>
    <col min="14600" max="14600" width="14.875" style="4" customWidth="1"/>
    <col min="14601" max="14602" width="13.625" style="4" customWidth="1"/>
    <col min="14603" max="14603" width="14.875" style="4" customWidth="1"/>
    <col min="14604" max="14604" width="16.125" style="4" customWidth="1"/>
    <col min="14605" max="14605" width="2.25" style="4" customWidth="1"/>
    <col min="14606" max="14606" width="9" style="4"/>
    <col min="14607" max="14607" width="9.125" style="4" customWidth="1"/>
    <col min="14608" max="14848" width="9" style="4"/>
    <col min="14849" max="14849" width="2.125" style="4" customWidth="1"/>
    <col min="14850" max="14850" width="13.625" style="4" customWidth="1"/>
    <col min="14851" max="14855" width="6.625" style="4" customWidth="1"/>
    <col min="14856" max="14856" width="14.875" style="4" customWidth="1"/>
    <col min="14857" max="14858" width="13.625" style="4" customWidth="1"/>
    <col min="14859" max="14859" width="14.875" style="4" customWidth="1"/>
    <col min="14860" max="14860" width="16.125" style="4" customWidth="1"/>
    <col min="14861" max="14861" width="2.25" style="4" customWidth="1"/>
    <col min="14862" max="14862" width="9" style="4"/>
    <col min="14863" max="14863" width="9.125" style="4" customWidth="1"/>
    <col min="14864" max="15104" width="9" style="4"/>
    <col min="15105" max="15105" width="2.125" style="4" customWidth="1"/>
    <col min="15106" max="15106" width="13.625" style="4" customWidth="1"/>
    <col min="15107" max="15111" width="6.625" style="4" customWidth="1"/>
    <col min="15112" max="15112" width="14.875" style="4" customWidth="1"/>
    <col min="15113" max="15114" width="13.625" style="4" customWidth="1"/>
    <col min="15115" max="15115" width="14.875" style="4" customWidth="1"/>
    <col min="15116" max="15116" width="16.125" style="4" customWidth="1"/>
    <col min="15117" max="15117" width="2.25" style="4" customWidth="1"/>
    <col min="15118" max="15118" width="9" style="4"/>
    <col min="15119" max="15119" width="9.125" style="4" customWidth="1"/>
    <col min="15120" max="15360" width="9" style="4"/>
    <col min="15361" max="15361" width="2.125" style="4" customWidth="1"/>
    <col min="15362" max="15362" width="13.625" style="4" customWidth="1"/>
    <col min="15363" max="15367" width="6.625" style="4" customWidth="1"/>
    <col min="15368" max="15368" width="14.875" style="4" customWidth="1"/>
    <col min="15369" max="15370" width="13.625" style="4" customWidth="1"/>
    <col min="15371" max="15371" width="14.875" style="4" customWidth="1"/>
    <col min="15372" max="15372" width="16.125" style="4" customWidth="1"/>
    <col min="15373" max="15373" width="2.25" style="4" customWidth="1"/>
    <col min="15374" max="15374" width="9" style="4"/>
    <col min="15375" max="15375" width="9.125" style="4" customWidth="1"/>
    <col min="15376" max="15616" width="9" style="4"/>
    <col min="15617" max="15617" width="2.125" style="4" customWidth="1"/>
    <col min="15618" max="15618" width="13.625" style="4" customWidth="1"/>
    <col min="15619" max="15623" width="6.625" style="4" customWidth="1"/>
    <col min="15624" max="15624" width="14.875" style="4" customWidth="1"/>
    <col min="15625" max="15626" width="13.625" style="4" customWidth="1"/>
    <col min="15627" max="15627" width="14.875" style="4" customWidth="1"/>
    <col min="15628" max="15628" width="16.125" style="4" customWidth="1"/>
    <col min="15629" max="15629" width="2.25" style="4" customWidth="1"/>
    <col min="15630" max="15630" width="9" style="4"/>
    <col min="15631" max="15631" width="9.125" style="4" customWidth="1"/>
    <col min="15632" max="15872" width="9" style="4"/>
    <col min="15873" max="15873" width="2.125" style="4" customWidth="1"/>
    <col min="15874" max="15874" width="13.625" style="4" customWidth="1"/>
    <col min="15875" max="15879" width="6.625" style="4" customWidth="1"/>
    <col min="15880" max="15880" width="14.875" style="4" customWidth="1"/>
    <col min="15881" max="15882" width="13.625" style="4" customWidth="1"/>
    <col min="15883" max="15883" width="14.875" style="4" customWidth="1"/>
    <col min="15884" max="15884" width="16.125" style="4" customWidth="1"/>
    <col min="15885" max="15885" width="2.25" style="4" customWidth="1"/>
    <col min="15886" max="15886" width="9" style="4"/>
    <col min="15887" max="15887" width="9.125" style="4" customWidth="1"/>
    <col min="15888" max="16128" width="9" style="4"/>
    <col min="16129" max="16129" width="2.125" style="4" customWidth="1"/>
    <col min="16130" max="16130" width="13.625" style="4" customWidth="1"/>
    <col min="16131" max="16135" width="6.625" style="4" customWidth="1"/>
    <col min="16136" max="16136" width="14.875" style="4" customWidth="1"/>
    <col min="16137" max="16138" width="13.625" style="4" customWidth="1"/>
    <col min="16139" max="16139" width="14.875" style="4" customWidth="1"/>
    <col min="16140" max="16140" width="16.125" style="4" customWidth="1"/>
    <col min="16141" max="16141" width="2.25" style="4" customWidth="1"/>
    <col min="16142" max="16142" width="9" style="4"/>
    <col min="16143" max="16143" width="9.125" style="4" customWidth="1"/>
    <col min="16144" max="16384" width="9" style="4"/>
  </cols>
  <sheetData>
    <row r="1" spans="2:137"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300"/>
    </row>
    <row r="2" spans="2:137"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300"/>
    </row>
    <row r="3" spans="2:137">
      <c r="B3" s="183" t="s">
        <v>492</v>
      </c>
      <c r="C3" s="7"/>
      <c r="D3" s="7"/>
      <c r="E3" s="7"/>
      <c r="F3" s="7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300"/>
    </row>
    <row r="4" spans="2:137" ht="18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300"/>
    </row>
    <row r="5" spans="2:137">
      <c r="B5" s="232"/>
      <c r="C5" s="11"/>
      <c r="D5" s="12" t="s">
        <v>493</v>
      </c>
      <c r="E5" s="13"/>
      <c r="F5" s="13"/>
      <c r="G5" s="14"/>
      <c r="H5" s="395" t="s">
        <v>494</v>
      </c>
      <c r="I5" s="395"/>
      <c r="J5" s="395"/>
      <c r="K5" s="395"/>
      <c r="L5" s="39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300"/>
    </row>
    <row r="6" spans="2:137">
      <c r="B6" s="233" t="s">
        <v>3</v>
      </c>
      <c r="C6" s="133" t="s">
        <v>470</v>
      </c>
      <c r="D6" s="20" t="s">
        <v>471</v>
      </c>
      <c r="E6" s="20" t="s">
        <v>472</v>
      </c>
      <c r="F6" s="20" t="s">
        <v>217</v>
      </c>
      <c r="G6" s="134" t="s">
        <v>473</v>
      </c>
      <c r="H6" s="19" t="s">
        <v>470</v>
      </c>
      <c r="I6" s="20" t="s">
        <v>471</v>
      </c>
      <c r="J6" s="20" t="s">
        <v>472</v>
      </c>
      <c r="K6" s="20" t="s">
        <v>495</v>
      </c>
      <c r="L6" s="21" t="s">
        <v>473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300"/>
    </row>
    <row r="7" spans="2:137">
      <c r="B7" s="234"/>
      <c r="C7" s="22"/>
      <c r="D7" s="23"/>
      <c r="E7" s="24"/>
      <c r="F7" s="24"/>
      <c r="G7" s="2"/>
      <c r="H7" s="301"/>
      <c r="I7" s="23"/>
      <c r="J7" s="24" t="s">
        <v>496</v>
      </c>
      <c r="K7" s="27" t="s">
        <v>11</v>
      </c>
      <c r="L7" s="28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300"/>
    </row>
    <row r="8" spans="2:137">
      <c r="B8" s="174" t="s">
        <v>12</v>
      </c>
      <c r="C8" s="30">
        <v>5</v>
      </c>
      <c r="D8" s="31">
        <v>5</v>
      </c>
      <c r="E8" s="32">
        <v>5</v>
      </c>
      <c r="F8" s="32">
        <v>5</v>
      </c>
      <c r="G8" s="23">
        <v>6</v>
      </c>
      <c r="H8" s="310">
        <v>164523.03</v>
      </c>
      <c r="I8" s="35">
        <v>151827.35999999999</v>
      </c>
      <c r="J8" s="36">
        <v>135716.43</v>
      </c>
      <c r="K8" s="37">
        <v>131629.39000000001</v>
      </c>
      <c r="L8" s="38">
        <v>115906.4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300"/>
    </row>
    <row r="9" spans="2:137">
      <c r="B9" s="174" t="s">
        <v>13</v>
      </c>
      <c r="C9" s="30">
        <v>29</v>
      </c>
      <c r="D9" s="31">
        <v>30</v>
      </c>
      <c r="E9" s="32">
        <v>27</v>
      </c>
      <c r="F9" s="32">
        <v>27</v>
      </c>
      <c r="G9" s="23">
        <v>30</v>
      </c>
      <c r="H9" s="310">
        <v>26349.67</v>
      </c>
      <c r="I9" s="35">
        <v>24661.51</v>
      </c>
      <c r="J9" s="36">
        <v>21579.24</v>
      </c>
      <c r="K9" s="37">
        <v>20917.009999999998</v>
      </c>
      <c r="L9" s="38">
        <v>18703.52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300"/>
    </row>
    <row r="10" spans="2:137">
      <c r="B10" s="174" t="s">
        <v>14</v>
      </c>
      <c r="C10" s="30">
        <v>28</v>
      </c>
      <c r="D10" s="31">
        <v>29</v>
      </c>
      <c r="E10" s="32">
        <v>28</v>
      </c>
      <c r="F10" s="32">
        <v>30</v>
      </c>
      <c r="G10" s="23">
        <v>31</v>
      </c>
      <c r="H10" s="310">
        <v>27763.22</v>
      </c>
      <c r="I10" s="35">
        <v>25512.39</v>
      </c>
      <c r="J10" s="36">
        <v>21298.3</v>
      </c>
      <c r="K10" s="37">
        <v>20118.38</v>
      </c>
      <c r="L10" s="38">
        <v>18682.68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300"/>
    </row>
    <row r="11" spans="2:137">
      <c r="B11" s="174" t="s">
        <v>15</v>
      </c>
      <c r="C11" s="30">
        <v>8</v>
      </c>
      <c r="D11" s="31">
        <v>9</v>
      </c>
      <c r="E11" s="32">
        <v>9</v>
      </c>
      <c r="F11" s="32">
        <v>9</v>
      </c>
      <c r="G11" s="23">
        <v>9</v>
      </c>
      <c r="H11" s="310">
        <v>108649.72</v>
      </c>
      <c r="I11" s="35">
        <v>98490.5</v>
      </c>
      <c r="J11" s="36">
        <v>84066.29</v>
      </c>
      <c r="K11" s="37">
        <v>77460.25</v>
      </c>
      <c r="L11" s="38">
        <v>80381.119999999995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300"/>
    </row>
    <row r="12" spans="2:137">
      <c r="B12" s="174" t="s">
        <v>16</v>
      </c>
      <c r="C12" s="30">
        <v>32</v>
      </c>
      <c r="D12" s="31">
        <v>33</v>
      </c>
      <c r="E12" s="32">
        <v>35</v>
      </c>
      <c r="F12" s="32">
        <v>36</v>
      </c>
      <c r="G12" s="23">
        <v>37</v>
      </c>
      <c r="H12" s="310">
        <v>23236.1</v>
      </c>
      <c r="I12" s="35">
        <v>21943.29</v>
      </c>
      <c r="J12" s="36">
        <v>15325.29</v>
      </c>
      <c r="K12" s="37">
        <v>14527.72</v>
      </c>
      <c r="L12" s="38">
        <v>13289.34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300"/>
    </row>
    <row r="13" spans="2:137">
      <c r="B13" s="174" t="s">
        <v>17</v>
      </c>
      <c r="C13" s="30">
        <v>34</v>
      </c>
      <c r="D13" s="31">
        <v>34</v>
      </c>
      <c r="E13" s="32">
        <v>33</v>
      </c>
      <c r="F13" s="32">
        <v>33</v>
      </c>
      <c r="G13" s="23">
        <v>34</v>
      </c>
      <c r="H13" s="310">
        <v>20220.310000000001</v>
      </c>
      <c r="I13" s="35">
        <v>19383.16</v>
      </c>
      <c r="J13" s="36">
        <v>16687.36</v>
      </c>
      <c r="K13" s="37">
        <v>15986.86</v>
      </c>
      <c r="L13" s="38">
        <v>14732.46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300"/>
    </row>
    <row r="14" spans="2:137">
      <c r="B14" s="174" t="s">
        <v>18</v>
      </c>
      <c r="C14" s="30">
        <v>23</v>
      </c>
      <c r="D14" s="31">
        <v>23</v>
      </c>
      <c r="E14" s="32">
        <v>23</v>
      </c>
      <c r="F14" s="32">
        <v>23</v>
      </c>
      <c r="G14" s="23">
        <v>23</v>
      </c>
      <c r="H14" s="310">
        <v>36422.46</v>
      </c>
      <c r="I14" s="35">
        <v>33016.76</v>
      </c>
      <c r="J14" s="36">
        <v>27531.39</v>
      </c>
      <c r="K14" s="37">
        <v>26418.59</v>
      </c>
      <c r="L14" s="38">
        <v>26167.599999999999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300"/>
    </row>
    <row r="15" spans="2:137">
      <c r="B15" s="174" t="s">
        <v>19</v>
      </c>
      <c r="C15" s="30">
        <v>16</v>
      </c>
      <c r="D15" s="31">
        <v>16</v>
      </c>
      <c r="E15" s="32">
        <v>16</v>
      </c>
      <c r="F15" s="32">
        <v>16</v>
      </c>
      <c r="G15" s="23">
        <v>16</v>
      </c>
      <c r="H15" s="310">
        <v>47556.68</v>
      </c>
      <c r="I15" s="35">
        <v>46678.27</v>
      </c>
      <c r="J15" s="36">
        <v>35919.67</v>
      </c>
      <c r="K15" s="37">
        <v>37490.78</v>
      </c>
      <c r="L15" s="38">
        <v>37883.4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300"/>
    </row>
    <row r="16" spans="2:137">
      <c r="B16" s="174" t="s">
        <v>20</v>
      </c>
      <c r="C16" s="30">
        <v>21</v>
      </c>
      <c r="D16" s="31">
        <v>22</v>
      </c>
      <c r="E16" s="32">
        <v>17</v>
      </c>
      <c r="F16" s="32">
        <v>19</v>
      </c>
      <c r="G16" s="23">
        <v>17</v>
      </c>
      <c r="H16" s="310">
        <v>37800.1</v>
      </c>
      <c r="I16" s="35">
        <v>37783.440000000002</v>
      </c>
      <c r="J16" s="36">
        <v>35616.519999999997</v>
      </c>
      <c r="K16" s="37">
        <v>34007.769999999997</v>
      </c>
      <c r="L16" s="38">
        <v>35764.65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300"/>
    </row>
    <row r="17" spans="2:137">
      <c r="B17" s="174" t="s">
        <v>21</v>
      </c>
      <c r="C17" s="30">
        <v>18</v>
      </c>
      <c r="D17" s="31">
        <v>18</v>
      </c>
      <c r="E17" s="32">
        <v>19</v>
      </c>
      <c r="F17" s="32">
        <v>15</v>
      </c>
      <c r="G17" s="23">
        <v>13</v>
      </c>
      <c r="H17" s="310">
        <v>40716.82</v>
      </c>
      <c r="I17" s="35">
        <v>39485.9</v>
      </c>
      <c r="J17" s="36">
        <v>31831.599999999999</v>
      </c>
      <c r="K17" s="37">
        <v>39189.279999999999</v>
      </c>
      <c r="L17" s="38">
        <v>47042.7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300"/>
    </row>
    <row r="18" spans="2:137">
      <c r="B18" s="174" t="s">
        <v>22</v>
      </c>
      <c r="C18" s="30">
        <v>9</v>
      </c>
      <c r="D18" s="31">
        <v>8</v>
      </c>
      <c r="E18" s="32">
        <v>8</v>
      </c>
      <c r="F18" s="32">
        <v>8</v>
      </c>
      <c r="G18" s="23">
        <v>7</v>
      </c>
      <c r="H18" s="310">
        <v>108047.58</v>
      </c>
      <c r="I18" s="35">
        <v>105823.11</v>
      </c>
      <c r="J18" s="36">
        <v>89318.34</v>
      </c>
      <c r="K18" s="37">
        <v>83077.03</v>
      </c>
      <c r="L18" s="38">
        <v>87814.66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300"/>
    </row>
    <row r="19" spans="2:137">
      <c r="B19" s="174" t="s">
        <v>23</v>
      </c>
      <c r="C19" s="30">
        <v>12</v>
      </c>
      <c r="D19" s="31">
        <v>12</v>
      </c>
      <c r="E19" s="32">
        <v>12</v>
      </c>
      <c r="F19" s="32">
        <v>12</v>
      </c>
      <c r="G19" s="23">
        <v>12</v>
      </c>
      <c r="H19" s="310">
        <v>77588.42</v>
      </c>
      <c r="I19" s="35">
        <v>75203.820000000007</v>
      </c>
      <c r="J19" s="36">
        <v>66070.3</v>
      </c>
      <c r="K19" s="37">
        <v>61547.86</v>
      </c>
      <c r="L19" s="38">
        <v>65111.8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300"/>
    </row>
    <row r="20" spans="2:137">
      <c r="B20" s="174" t="s">
        <v>24</v>
      </c>
      <c r="C20" s="30">
        <v>1</v>
      </c>
      <c r="D20" s="31">
        <v>1</v>
      </c>
      <c r="E20" s="32">
        <v>1</v>
      </c>
      <c r="F20" s="32">
        <v>1</v>
      </c>
      <c r="G20" s="23">
        <v>1</v>
      </c>
      <c r="H20" s="310">
        <v>1486462.11</v>
      </c>
      <c r="I20" s="35">
        <v>1857086.38</v>
      </c>
      <c r="J20" s="36">
        <v>1599582.52</v>
      </c>
      <c r="K20" s="37">
        <v>1601094.35</v>
      </c>
      <c r="L20" s="38">
        <v>1640632.14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300"/>
    </row>
    <row r="21" spans="2:137">
      <c r="B21" s="174" t="s">
        <v>25</v>
      </c>
      <c r="C21" s="30">
        <v>6</v>
      </c>
      <c r="D21" s="31">
        <v>6</v>
      </c>
      <c r="E21" s="32">
        <v>6</v>
      </c>
      <c r="F21" s="32">
        <v>6</v>
      </c>
      <c r="G21" s="23">
        <v>5</v>
      </c>
      <c r="H21" s="310">
        <v>134420.79999999999</v>
      </c>
      <c r="I21" s="35">
        <v>139788.42000000001</v>
      </c>
      <c r="J21" s="36">
        <v>115645.83</v>
      </c>
      <c r="K21" s="37">
        <v>113838.71</v>
      </c>
      <c r="L21" s="38">
        <v>124358.04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300"/>
    </row>
    <row r="22" spans="2:137">
      <c r="B22" s="174" t="s">
        <v>26</v>
      </c>
      <c r="C22" s="30">
        <v>13</v>
      </c>
      <c r="D22" s="31">
        <v>13</v>
      </c>
      <c r="E22" s="32">
        <v>13</v>
      </c>
      <c r="F22" s="32">
        <v>13</v>
      </c>
      <c r="G22" s="23">
        <v>14</v>
      </c>
      <c r="H22" s="310">
        <v>64652.97</v>
      </c>
      <c r="I22" s="35">
        <v>57736.32</v>
      </c>
      <c r="J22" s="36">
        <v>47548.03</v>
      </c>
      <c r="K22" s="37">
        <v>47296.34</v>
      </c>
      <c r="L22" s="38">
        <v>46067.93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300"/>
    </row>
    <row r="23" spans="2:137">
      <c r="B23" s="174" t="s">
        <v>27</v>
      </c>
      <c r="C23" s="30">
        <v>25</v>
      </c>
      <c r="D23" s="31">
        <v>28</v>
      </c>
      <c r="E23" s="32">
        <v>29</v>
      </c>
      <c r="F23" s="32">
        <v>28</v>
      </c>
      <c r="G23" s="23">
        <v>27</v>
      </c>
      <c r="H23" s="310">
        <v>30589.59</v>
      </c>
      <c r="I23" s="35">
        <v>25693.25</v>
      </c>
      <c r="J23" s="36">
        <v>20602.41</v>
      </c>
      <c r="K23" s="37">
        <v>20874.259999999998</v>
      </c>
      <c r="L23" s="38">
        <v>21204.01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300"/>
    </row>
    <row r="24" spans="2:137">
      <c r="B24" s="174" t="s">
        <v>28</v>
      </c>
      <c r="C24" s="30">
        <v>19</v>
      </c>
      <c r="D24" s="31">
        <v>21</v>
      </c>
      <c r="E24" s="32">
        <v>22</v>
      </c>
      <c r="F24" s="32">
        <v>20</v>
      </c>
      <c r="G24" s="23">
        <v>21</v>
      </c>
      <c r="H24" s="310">
        <v>39991.82</v>
      </c>
      <c r="I24" s="35">
        <v>37922.85</v>
      </c>
      <c r="J24" s="36">
        <v>29711.69</v>
      </c>
      <c r="K24" s="37">
        <v>30287.599999999999</v>
      </c>
      <c r="L24" s="38">
        <v>28409.01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300"/>
    </row>
    <row r="25" spans="2:137">
      <c r="B25" s="174" t="s">
        <v>29</v>
      </c>
      <c r="C25" s="30">
        <v>35</v>
      </c>
      <c r="D25" s="31">
        <v>36</v>
      </c>
      <c r="E25" s="32">
        <v>38</v>
      </c>
      <c r="F25" s="32">
        <v>37</v>
      </c>
      <c r="G25" s="23">
        <v>38</v>
      </c>
      <c r="H25" s="310">
        <v>19809.5</v>
      </c>
      <c r="I25" s="35">
        <v>17989.689999999999</v>
      </c>
      <c r="J25" s="36">
        <v>14104.7</v>
      </c>
      <c r="K25" s="37">
        <v>14003.99</v>
      </c>
      <c r="L25" s="38">
        <v>13244.41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300"/>
    </row>
    <row r="26" spans="2:137">
      <c r="B26" s="174" t="s">
        <v>30</v>
      </c>
      <c r="C26" s="30">
        <v>45</v>
      </c>
      <c r="D26" s="31">
        <v>42</v>
      </c>
      <c r="E26" s="32">
        <v>42</v>
      </c>
      <c r="F26" s="32">
        <v>41</v>
      </c>
      <c r="G26" s="23">
        <v>40</v>
      </c>
      <c r="H26" s="310">
        <v>11185.47</v>
      </c>
      <c r="I26" s="35">
        <v>11774.85</v>
      </c>
      <c r="J26" s="36">
        <v>9858.26</v>
      </c>
      <c r="K26" s="37">
        <v>10424.719999999999</v>
      </c>
      <c r="L26" s="38">
        <v>10262.67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300"/>
    </row>
    <row r="27" spans="2:137">
      <c r="B27" s="174" t="s">
        <v>31</v>
      </c>
      <c r="C27" s="30">
        <v>15</v>
      </c>
      <c r="D27" s="31">
        <v>15</v>
      </c>
      <c r="E27" s="32">
        <v>15</v>
      </c>
      <c r="F27" s="32">
        <v>17</v>
      </c>
      <c r="G27" s="23">
        <v>18</v>
      </c>
      <c r="H27" s="310">
        <v>49495.9</v>
      </c>
      <c r="I27" s="35">
        <v>47599.1</v>
      </c>
      <c r="J27" s="36">
        <v>39798.239999999998</v>
      </c>
      <c r="K27" s="37">
        <v>36617.43</v>
      </c>
      <c r="L27" s="38">
        <v>34050.76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300"/>
    </row>
    <row r="28" spans="2:137">
      <c r="B28" s="174" t="s">
        <v>32</v>
      </c>
      <c r="C28" s="30">
        <v>22</v>
      </c>
      <c r="D28" s="31">
        <v>20</v>
      </c>
      <c r="E28" s="32">
        <v>21</v>
      </c>
      <c r="F28" s="32">
        <v>21</v>
      </c>
      <c r="G28" s="23">
        <v>22</v>
      </c>
      <c r="H28" s="310">
        <v>37741.129999999997</v>
      </c>
      <c r="I28" s="35">
        <v>37961.699999999997</v>
      </c>
      <c r="J28" s="36">
        <v>30471.57</v>
      </c>
      <c r="K28" s="37">
        <v>28254.21</v>
      </c>
      <c r="L28" s="38">
        <v>26494.67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300"/>
    </row>
    <row r="29" spans="2:137">
      <c r="B29" s="174" t="s">
        <v>33</v>
      </c>
      <c r="C29" s="30">
        <v>11</v>
      </c>
      <c r="D29" s="31">
        <v>11</v>
      </c>
      <c r="E29" s="32">
        <v>11</v>
      </c>
      <c r="F29" s="32">
        <v>11</v>
      </c>
      <c r="G29" s="23">
        <v>11</v>
      </c>
      <c r="H29" s="310">
        <v>97183.66</v>
      </c>
      <c r="I29" s="35">
        <v>82476.479999999996</v>
      </c>
      <c r="J29" s="36">
        <v>71818.880000000005</v>
      </c>
      <c r="K29" s="37">
        <v>67900.67</v>
      </c>
      <c r="L29" s="38">
        <v>69631.89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300"/>
    </row>
    <row r="30" spans="2:137">
      <c r="B30" s="174" t="s">
        <v>34</v>
      </c>
      <c r="C30" s="30">
        <v>3</v>
      </c>
      <c r="D30" s="31">
        <v>3</v>
      </c>
      <c r="E30" s="32">
        <v>3</v>
      </c>
      <c r="F30" s="32">
        <v>3</v>
      </c>
      <c r="G30" s="23">
        <v>3</v>
      </c>
      <c r="H30" s="310">
        <v>502540.28</v>
      </c>
      <c r="I30" s="35">
        <v>440395.87</v>
      </c>
      <c r="J30" s="36">
        <v>334656.15000000002</v>
      </c>
      <c r="K30" s="37">
        <v>329448.45</v>
      </c>
      <c r="L30" s="38">
        <v>348801.51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300"/>
    </row>
    <row r="31" spans="2:137">
      <c r="B31" s="174" t="s">
        <v>35</v>
      </c>
      <c r="C31" s="30">
        <v>31</v>
      </c>
      <c r="D31" s="31">
        <v>31</v>
      </c>
      <c r="E31" s="32">
        <v>30</v>
      </c>
      <c r="F31" s="32">
        <v>31</v>
      </c>
      <c r="G31" s="23">
        <v>29</v>
      </c>
      <c r="H31" s="310">
        <v>23796.79</v>
      </c>
      <c r="I31" s="35">
        <v>23859.98</v>
      </c>
      <c r="J31" s="36">
        <v>20343.27</v>
      </c>
      <c r="K31" s="37">
        <v>20029.990000000002</v>
      </c>
      <c r="L31" s="38">
        <v>19970.21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300"/>
    </row>
    <row r="32" spans="2:137">
      <c r="B32" s="174" t="s">
        <v>36</v>
      </c>
      <c r="C32" s="30">
        <v>38</v>
      </c>
      <c r="D32" s="31">
        <v>39</v>
      </c>
      <c r="E32" s="32">
        <v>39</v>
      </c>
      <c r="F32" s="32">
        <v>39</v>
      </c>
      <c r="G32" s="23">
        <v>39</v>
      </c>
      <c r="H32" s="310">
        <v>15571.9</v>
      </c>
      <c r="I32" s="35">
        <v>15487.06</v>
      </c>
      <c r="J32" s="36">
        <v>12256.01</v>
      </c>
      <c r="K32" s="37">
        <v>12051.2</v>
      </c>
      <c r="L32" s="38">
        <v>11532.97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300"/>
    </row>
    <row r="33" spans="2:137">
      <c r="B33" s="174" t="s">
        <v>37</v>
      </c>
      <c r="C33" s="30">
        <v>14</v>
      </c>
      <c r="D33" s="31">
        <v>14</v>
      </c>
      <c r="E33" s="32">
        <v>14</v>
      </c>
      <c r="F33" s="32">
        <v>14</v>
      </c>
      <c r="G33" s="23">
        <v>15</v>
      </c>
      <c r="H33" s="310">
        <v>61286.68</v>
      </c>
      <c r="I33" s="35">
        <v>54333.32</v>
      </c>
      <c r="J33" s="36">
        <v>42901.31</v>
      </c>
      <c r="K33" s="37">
        <v>44085.5</v>
      </c>
      <c r="L33" s="38">
        <v>43853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300"/>
    </row>
    <row r="34" spans="2:137">
      <c r="B34" s="174" t="s">
        <v>38</v>
      </c>
      <c r="C34" s="30">
        <v>2</v>
      </c>
      <c r="D34" s="31">
        <v>2</v>
      </c>
      <c r="E34" s="32">
        <v>2</v>
      </c>
      <c r="F34" s="32">
        <v>2</v>
      </c>
      <c r="G34" s="23">
        <v>2</v>
      </c>
      <c r="H34" s="310">
        <v>719655.16</v>
      </c>
      <c r="I34" s="35">
        <v>661837.18000000005</v>
      </c>
      <c r="J34" s="36">
        <v>534143.65</v>
      </c>
      <c r="K34" s="37">
        <v>505169.86</v>
      </c>
      <c r="L34" s="38">
        <v>507650.05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300"/>
    </row>
    <row r="35" spans="2:137">
      <c r="B35" s="174" t="s">
        <v>39</v>
      </c>
      <c r="C35" s="30">
        <v>10</v>
      </c>
      <c r="D35" s="31">
        <v>10</v>
      </c>
      <c r="E35" s="32">
        <v>10</v>
      </c>
      <c r="F35" s="32">
        <v>10</v>
      </c>
      <c r="G35" s="23">
        <v>10</v>
      </c>
      <c r="H35" s="310">
        <v>100500.7</v>
      </c>
      <c r="I35" s="35">
        <v>97524.84</v>
      </c>
      <c r="J35" s="36">
        <v>76712.81</v>
      </c>
      <c r="K35" s="37">
        <v>75810.720000000001</v>
      </c>
      <c r="L35" s="38">
        <v>77804.899999999994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300"/>
    </row>
    <row r="36" spans="2:137">
      <c r="B36" s="174" t="s">
        <v>40</v>
      </c>
      <c r="C36" s="30">
        <v>47</v>
      </c>
      <c r="D36" s="31">
        <v>45</v>
      </c>
      <c r="E36" s="32">
        <v>46</v>
      </c>
      <c r="F36" s="32">
        <v>44</v>
      </c>
      <c r="G36" s="23">
        <v>44</v>
      </c>
      <c r="H36" s="310">
        <v>10386.68</v>
      </c>
      <c r="I36" s="35">
        <v>10307.959999999999</v>
      </c>
      <c r="J36" s="36">
        <v>8819.2199999999993</v>
      </c>
      <c r="K36" s="37">
        <v>9038.31</v>
      </c>
      <c r="L36" s="38">
        <v>8751.77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300"/>
    </row>
    <row r="37" spans="2:137">
      <c r="B37" s="235" t="s">
        <v>41</v>
      </c>
      <c r="C37" s="40">
        <v>44</v>
      </c>
      <c r="D37" s="41">
        <v>43</v>
      </c>
      <c r="E37" s="42">
        <v>43</v>
      </c>
      <c r="F37" s="42">
        <v>43</v>
      </c>
      <c r="G37" s="303">
        <v>42</v>
      </c>
      <c r="H37" s="311">
        <v>11279.42</v>
      </c>
      <c r="I37" s="45">
        <v>11747.89</v>
      </c>
      <c r="J37" s="46">
        <v>9849.75</v>
      </c>
      <c r="K37" s="47">
        <v>9119.57</v>
      </c>
      <c r="L37" s="48">
        <v>9313.4599999999991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300"/>
    </row>
    <row r="38" spans="2:137">
      <c r="B38" s="174" t="s">
        <v>42</v>
      </c>
      <c r="C38" s="30">
        <v>43</v>
      </c>
      <c r="D38" s="31">
        <v>47</v>
      </c>
      <c r="E38" s="32">
        <v>47</v>
      </c>
      <c r="F38" s="32">
        <v>47</v>
      </c>
      <c r="G38" s="23">
        <v>46</v>
      </c>
      <c r="H38" s="310">
        <v>11325.93</v>
      </c>
      <c r="I38" s="35">
        <v>9826.14</v>
      </c>
      <c r="J38" s="36">
        <v>8270.0499999999993</v>
      </c>
      <c r="K38" s="37">
        <v>8306.58</v>
      </c>
      <c r="L38" s="38">
        <v>7125.42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300"/>
    </row>
    <row r="39" spans="2:137">
      <c r="B39" s="174" t="s">
        <v>43</v>
      </c>
      <c r="C39" s="30">
        <v>42</v>
      </c>
      <c r="D39" s="31">
        <v>46</v>
      </c>
      <c r="E39" s="32">
        <v>45</v>
      </c>
      <c r="F39" s="32">
        <v>46</v>
      </c>
      <c r="G39" s="23">
        <v>47</v>
      </c>
      <c r="H39" s="310">
        <v>11843.69</v>
      </c>
      <c r="I39" s="35">
        <v>10227.84</v>
      </c>
      <c r="J39" s="36">
        <v>8941.23</v>
      </c>
      <c r="K39" s="37">
        <v>8541.9500000000007</v>
      </c>
      <c r="L39" s="38">
        <v>6883.52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300"/>
    </row>
    <row r="40" spans="2:137">
      <c r="B40" s="174" t="s">
        <v>44</v>
      </c>
      <c r="C40" s="30">
        <v>17</v>
      </c>
      <c r="D40" s="31">
        <v>17</v>
      </c>
      <c r="E40" s="32">
        <v>18</v>
      </c>
      <c r="F40" s="32">
        <v>18</v>
      </c>
      <c r="G40" s="23">
        <v>19</v>
      </c>
      <c r="H40" s="310">
        <v>42412.62</v>
      </c>
      <c r="I40" s="35">
        <v>42556.79</v>
      </c>
      <c r="J40" s="36">
        <v>35589.5</v>
      </c>
      <c r="K40" s="37">
        <v>34556.5</v>
      </c>
      <c r="L40" s="38">
        <v>31378.78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300"/>
    </row>
    <row r="41" spans="2:137">
      <c r="B41" s="174" t="s">
        <v>45</v>
      </c>
      <c r="C41" s="30">
        <v>7</v>
      </c>
      <c r="D41" s="31">
        <v>7</v>
      </c>
      <c r="E41" s="32">
        <v>7</v>
      </c>
      <c r="F41" s="32">
        <v>7</v>
      </c>
      <c r="G41" s="23">
        <v>8</v>
      </c>
      <c r="H41" s="310">
        <v>108833.28</v>
      </c>
      <c r="I41" s="35">
        <v>108661.25</v>
      </c>
      <c r="J41" s="36">
        <v>94341.46</v>
      </c>
      <c r="K41" s="37">
        <v>89095.65</v>
      </c>
      <c r="L41" s="38">
        <v>87001.19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300"/>
    </row>
    <row r="42" spans="2:137">
      <c r="B42" s="236" t="s">
        <v>46</v>
      </c>
      <c r="C42" s="50">
        <v>30</v>
      </c>
      <c r="D42" s="51">
        <v>27</v>
      </c>
      <c r="E42" s="32">
        <v>31</v>
      </c>
      <c r="F42" s="32">
        <v>29</v>
      </c>
      <c r="G42" s="23">
        <v>28</v>
      </c>
      <c r="H42" s="312">
        <v>24748.400000000001</v>
      </c>
      <c r="I42" s="53">
        <v>25937.439999999999</v>
      </c>
      <c r="J42" s="36">
        <v>20333.330000000002</v>
      </c>
      <c r="K42" s="37">
        <v>20190.39</v>
      </c>
      <c r="L42" s="54">
        <v>20633.080000000002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300"/>
    </row>
    <row r="43" spans="2:137">
      <c r="B43" s="236" t="s">
        <v>47</v>
      </c>
      <c r="C43" s="50">
        <v>41</v>
      </c>
      <c r="D43" s="51">
        <v>40</v>
      </c>
      <c r="E43" s="32">
        <v>40</v>
      </c>
      <c r="F43" s="32">
        <v>42</v>
      </c>
      <c r="G43" s="23">
        <v>43</v>
      </c>
      <c r="H43" s="312">
        <v>12505.09</v>
      </c>
      <c r="I43" s="53">
        <v>12435.09</v>
      </c>
      <c r="J43" s="36">
        <v>10299.98</v>
      </c>
      <c r="K43" s="37">
        <v>10111.719999999999</v>
      </c>
      <c r="L43" s="54">
        <v>9273.65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300"/>
    </row>
    <row r="44" spans="2:137">
      <c r="B44" s="236" t="s">
        <v>48</v>
      </c>
      <c r="C44" s="50">
        <v>20</v>
      </c>
      <c r="D44" s="51">
        <v>19</v>
      </c>
      <c r="E44" s="32">
        <v>20</v>
      </c>
      <c r="F44" s="32">
        <v>22</v>
      </c>
      <c r="G44" s="23">
        <v>20</v>
      </c>
      <c r="H44" s="312">
        <v>38063.39</v>
      </c>
      <c r="I44" s="53">
        <v>38406.85</v>
      </c>
      <c r="J44" s="36">
        <v>30687.17</v>
      </c>
      <c r="K44" s="37">
        <v>27693.02</v>
      </c>
      <c r="L44" s="54">
        <v>28526.880000000001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300"/>
    </row>
    <row r="45" spans="2:137">
      <c r="B45" s="236" t="s">
        <v>49</v>
      </c>
      <c r="C45" s="50">
        <v>27</v>
      </c>
      <c r="D45" s="51">
        <v>26</v>
      </c>
      <c r="E45" s="32">
        <v>25</v>
      </c>
      <c r="F45" s="32">
        <v>25</v>
      </c>
      <c r="G45" s="23">
        <v>26</v>
      </c>
      <c r="H45" s="312">
        <v>28548.240000000002</v>
      </c>
      <c r="I45" s="53">
        <v>27492.69</v>
      </c>
      <c r="J45" s="36">
        <v>24222.7</v>
      </c>
      <c r="K45" s="37">
        <v>23723.95</v>
      </c>
      <c r="L45" s="54">
        <v>21336.89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300"/>
    </row>
    <row r="46" spans="2:137">
      <c r="B46" s="236" t="s">
        <v>50</v>
      </c>
      <c r="C46" s="50">
        <v>46</v>
      </c>
      <c r="D46" s="51">
        <v>44</v>
      </c>
      <c r="E46" s="32">
        <v>44</v>
      </c>
      <c r="F46" s="32">
        <v>45</v>
      </c>
      <c r="G46" s="23">
        <v>45</v>
      </c>
      <c r="H46" s="312">
        <v>10598.92</v>
      </c>
      <c r="I46" s="53">
        <v>10818.62</v>
      </c>
      <c r="J46" s="36">
        <v>8951.44</v>
      </c>
      <c r="K46" s="37">
        <v>8923.4699999999993</v>
      </c>
      <c r="L46" s="54">
        <v>8437.94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300"/>
    </row>
    <row r="47" spans="2:137">
      <c r="B47" s="236" t="s">
        <v>51</v>
      </c>
      <c r="C47" s="50">
        <v>4</v>
      </c>
      <c r="D47" s="51">
        <v>4</v>
      </c>
      <c r="E47" s="32">
        <v>4</v>
      </c>
      <c r="F47" s="32">
        <v>4</v>
      </c>
      <c r="G47" s="23">
        <v>4</v>
      </c>
      <c r="H47" s="312">
        <v>224758.63</v>
      </c>
      <c r="I47" s="53">
        <v>210401.95</v>
      </c>
      <c r="J47" s="36">
        <v>168117.92</v>
      </c>
      <c r="K47" s="37">
        <v>163612.16</v>
      </c>
      <c r="L47" s="54">
        <v>167797.98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300"/>
    </row>
    <row r="48" spans="2:137">
      <c r="B48" s="174" t="s">
        <v>52</v>
      </c>
      <c r="C48" s="30">
        <v>40</v>
      </c>
      <c r="D48" s="31">
        <v>41</v>
      </c>
      <c r="E48" s="32">
        <v>41</v>
      </c>
      <c r="F48" s="32">
        <v>40</v>
      </c>
      <c r="G48" s="23">
        <v>41</v>
      </c>
      <c r="H48" s="310">
        <v>12803.62</v>
      </c>
      <c r="I48" s="35">
        <v>12360.84</v>
      </c>
      <c r="J48" s="36">
        <v>10282.5</v>
      </c>
      <c r="K48" s="37">
        <v>10713.42</v>
      </c>
      <c r="L48" s="38">
        <v>10178.14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300"/>
    </row>
    <row r="49" spans="2:137">
      <c r="B49" s="174" t="s">
        <v>53</v>
      </c>
      <c r="C49" s="30">
        <v>33</v>
      </c>
      <c r="D49" s="31">
        <v>32</v>
      </c>
      <c r="E49" s="32">
        <v>32</v>
      </c>
      <c r="F49" s="32">
        <v>32</v>
      </c>
      <c r="G49" s="23">
        <v>32</v>
      </c>
      <c r="H49" s="310">
        <v>23207.81</v>
      </c>
      <c r="I49" s="35">
        <v>23046.77</v>
      </c>
      <c r="J49" s="36">
        <v>18066.810000000001</v>
      </c>
      <c r="K49" s="37">
        <v>18931.84</v>
      </c>
      <c r="L49" s="38">
        <v>16362.4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300"/>
    </row>
    <row r="50" spans="2:137">
      <c r="B50" s="174" t="s">
        <v>54</v>
      </c>
      <c r="C50" s="30">
        <v>24</v>
      </c>
      <c r="D50" s="31">
        <v>24</v>
      </c>
      <c r="E50" s="32">
        <v>26</v>
      </c>
      <c r="F50" s="32">
        <v>26</v>
      </c>
      <c r="G50" s="23">
        <v>25</v>
      </c>
      <c r="H50" s="310">
        <v>31851.14</v>
      </c>
      <c r="I50" s="35">
        <v>29613</v>
      </c>
      <c r="J50" s="36">
        <v>24164.83</v>
      </c>
      <c r="K50" s="37">
        <v>23210.720000000001</v>
      </c>
      <c r="L50" s="38">
        <v>21421.52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300"/>
    </row>
    <row r="51" spans="2:137">
      <c r="B51" s="174" t="s">
        <v>55</v>
      </c>
      <c r="C51" s="30">
        <v>36</v>
      </c>
      <c r="D51" s="31">
        <v>37</v>
      </c>
      <c r="E51" s="32">
        <v>36</v>
      </c>
      <c r="F51" s="32">
        <v>38</v>
      </c>
      <c r="G51" s="23">
        <v>36</v>
      </c>
      <c r="H51" s="310">
        <v>18528.580000000002</v>
      </c>
      <c r="I51" s="35">
        <v>17680.939999999999</v>
      </c>
      <c r="J51" s="36">
        <v>14651.07</v>
      </c>
      <c r="K51" s="37">
        <v>13704.87</v>
      </c>
      <c r="L51" s="38">
        <v>13476.06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300"/>
    </row>
    <row r="52" spans="2:137">
      <c r="B52" s="174" t="s">
        <v>56</v>
      </c>
      <c r="C52" s="30">
        <v>37</v>
      </c>
      <c r="D52" s="31">
        <v>35</v>
      </c>
      <c r="E52" s="32">
        <v>34</v>
      </c>
      <c r="F52" s="32">
        <v>34</v>
      </c>
      <c r="G52" s="23">
        <v>35</v>
      </c>
      <c r="H52" s="310">
        <v>18116.2</v>
      </c>
      <c r="I52" s="35">
        <v>18143.8</v>
      </c>
      <c r="J52" s="36">
        <v>15886.85</v>
      </c>
      <c r="K52" s="37">
        <v>15409.26</v>
      </c>
      <c r="L52" s="38">
        <v>14375.41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300"/>
    </row>
    <row r="53" spans="2:137">
      <c r="B53" s="174" t="s">
        <v>57</v>
      </c>
      <c r="C53" s="30">
        <v>26</v>
      </c>
      <c r="D53" s="31">
        <v>25</v>
      </c>
      <c r="E53" s="32">
        <v>24</v>
      </c>
      <c r="F53" s="32">
        <v>24</v>
      </c>
      <c r="G53" s="23">
        <v>24</v>
      </c>
      <c r="H53" s="310">
        <v>29104.21</v>
      </c>
      <c r="I53" s="35">
        <v>28681.77</v>
      </c>
      <c r="J53" s="36">
        <v>26318.13</v>
      </c>
      <c r="K53" s="37">
        <v>25836.78</v>
      </c>
      <c r="L53" s="38">
        <v>24092.31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300"/>
    </row>
    <row r="54" spans="2:137">
      <c r="B54" s="174" t="s">
        <v>58</v>
      </c>
      <c r="C54" s="30">
        <v>39</v>
      </c>
      <c r="D54" s="31">
        <v>38</v>
      </c>
      <c r="E54" s="32">
        <v>37</v>
      </c>
      <c r="F54" s="32">
        <v>35</v>
      </c>
      <c r="G54" s="23">
        <v>33</v>
      </c>
      <c r="H54" s="310">
        <v>15458.52</v>
      </c>
      <c r="I54" s="35">
        <v>16901.36</v>
      </c>
      <c r="J54" s="36">
        <v>14638.29</v>
      </c>
      <c r="K54" s="37">
        <v>14692.71</v>
      </c>
      <c r="L54" s="38">
        <v>14974.04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300"/>
    </row>
    <row r="55" spans="2:137">
      <c r="B55" s="238" t="s">
        <v>497</v>
      </c>
      <c r="C55" s="56"/>
      <c r="D55" s="57"/>
      <c r="E55" s="58"/>
      <c r="F55" s="58"/>
      <c r="G55" s="306"/>
      <c r="H55" s="313">
        <v>4798132.95</v>
      </c>
      <c r="I55" s="61">
        <v>4954525.8</v>
      </c>
      <c r="J55" s="62">
        <v>4133548.29</v>
      </c>
      <c r="K55" s="60">
        <v>4054971.8</v>
      </c>
      <c r="L55" s="314">
        <v>4106788.94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300"/>
    </row>
    <row r="56" spans="2:137">
      <c r="B56" s="239"/>
      <c r="C56" s="65" t="s">
        <v>498</v>
      </c>
      <c r="D56" s="66" t="s">
        <v>498</v>
      </c>
      <c r="E56" s="67"/>
      <c r="F56" s="67"/>
      <c r="G56" s="66"/>
      <c r="H56" s="226" t="s">
        <v>498</v>
      </c>
      <c r="I56" s="227" t="s">
        <v>498</v>
      </c>
      <c r="J56" s="228"/>
      <c r="K56" s="254"/>
      <c r="L56" s="230" t="s">
        <v>496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300"/>
    </row>
    <row r="57" spans="2:137">
      <c r="B57" s="174" t="s">
        <v>499</v>
      </c>
      <c r="C57" s="29" t="s">
        <v>500</v>
      </c>
      <c r="D57" s="2"/>
      <c r="E57" s="2"/>
      <c r="F57" s="2"/>
      <c r="G57" s="130"/>
      <c r="H57" s="2"/>
      <c r="I57" s="2"/>
      <c r="J57" s="2"/>
      <c r="K57" s="130"/>
      <c r="L57" s="7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300"/>
    </row>
    <row r="58" spans="2:137">
      <c r="B58" s="174" t="s">
        <v>501</v>
      </c>
      <c r="C58" s="73" t="s">
        <v>502</v>
      </c>
      <c r="D58" s="2"/>
      <c r="E58" s="2"/>
      <c r="F58" s="2"/>
      <c r="G58" s="2"/>
      <c r="H58" s="2"/>
      <c r="I58" s="2"/>
      <c r="J58" s="2"/>
      <c r="K58" s="2"/>
      <c r="L58" s="7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300"/>
    </row>
    <row r="59" spans="2:137">
      <c r="B59" s="174" t="s">
        <v>503</v>
      </c>
      <c r="C59" s="29" t="s">
        <v>504</v>
      </c>
      <c r="D59" s="2"/>
      <c r="E59" s="29" t="s">
        <v>505</v>
      </c>
      <c r="F59" s="2"/>
      <c r="G59" s="2"/>
      <c r="H59" s="2"/>
      <c r="I59" s="2"/>
      <c r="J59" s="2"/>
      <c r="K59" s="2"/>
      <c r="L59" s="7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300"/>
    </row>
    <row r="60" spans="2:137">
      <c r="B60" s="174" t="s">
        <v>506</v>
      </c>
      <c r="C60" s="2"/>
      <c r="D60" s="2"/>
      <c r="E60" s="2"/>
      <c r="F60" s="2"/>
      <c r="G60" s="2"/>
      <c r="H60" s="2"/>
      <c r="I60" s="29" t="s">
        <v>496</v>
      </c>
      <c r="J60" s="2"/>
      <c r="K60" s="2"/>
      <c r="L60" s="7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300"/>
    </row>
    <row r="61" spans="2:137">
      <c r="B61" s="174" t="s">
        <v>507</v>
      </c>
      <c r="C61" s="2"/>
      <c r="D61" s="2"/>
      <c r="E61" s="2"/>
      <c r="F61" s="2"/>
      <c r="G61" s="2"/>
      <c r="H61" s="2"/>
      <c r="I61" s="2"/>
      <c r="J61" s="2"/>
      <c r="K61" s="2"/>
      <c r="L61" s="7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300"/>
    </row>
    <row r="62" spans="2:137">
      <c r="B62" s="174" t="s">
        <v>508</v>
      </c>
      <c r="C62" s="2"/>
      <c r="D62" s="2"/>
      <c r="E62" s="2"/>
      <c r="F62" s="2"/>
      <c r="G62" s="2"/>
      <c r="H62" s="2"/>
      <c r="I62" s="2"/>
      <c r="J62" s="2"/>
      <c r="K62" s="2"/>
      <c r="L62" s="7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300"/>
    </row>
    <row r="63" spans="2:137">
      <c r="B63" s="309"/>
      <c r="C63" s="2"/>
      <c r="D63" s="2"/>
      <c r="E63" s="2"/>
      <c r="F63" s="2"/>
      <c r="G63" s="2"/>
      <c r="H63" s="2"/>
      <c r="I63" s="2"/>
      <c r="J63" s="2"/>
      <c r="K63" s="2"/>
      <c r="L63" s="7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300"/>
    </row>
    <row r="64" spans="2:137" ht="18" thickBot="1">
      <c r="B64" s="175"/>
      <c r="C64" s="8"/>
      <c r="D64" s="8"/>
      <c r="E64" s="8"/>
      <c r="F64" s="8"/>
      <c r="G64" s="8"/>
      <c r="H64" s="8"/>
      <c r="I64" s="8"/>
      <c r="J64" s="8"/>
      <c r="K64" s="8"/>
      <c r="L64" s="7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300"/>
    </row>
    <row r="65" spans="7:137"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300"/>
    </row>
  </sheetData>
  <mergeCells count="1">
    <mergeCell ref="H5:L5"/>
  </mergeCells>
  <phoneticPr fontId="2"/>
  <pageMargins left="1.1811023622047245" right="1.1811023622047245" top="0.78740157480314965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51</vt:lpstr>
      <vt:lpstr>50</vt:lpstr>
      <vt:lpstr>49</vt:lpstr>
      <vt:lpstr>48</vt:lpstr>
      <vt:lpstr>47-3</vt:lpstr>
      <vt:lpstr>47-2</vt:lpstr>
      <vt:lpstr>47-1</vt:lpstr>
      <vt:lpstr>46-3</vt:lpstr>
      <vt:lpstr>46-2</vt:lpstr>
      <vt:lpstr>46-1</vt:lpstr>
      <vt:lpstr>45-3</vt:lpstr>
      <vt:lpstr>45-2</vt:lpstr>
      <vt:lpstr>45-1</vt:lpstr>
      <vt:lpstr>44</vt:lpstr>
      <vt:lpstr>43</vt:lpstr>
      <vt:lpstr>42</vt:lpstr>
      <vt:lpstr>41-2</vt:lpstr>
      <vt:lpstr>41-1</vt:lpstr>
      <vt:lpstr>40</vt:lpstr>
      <vt:lpstr>39</vt:lpstr>
      <vt:lpstr>38</vt:lpstr>
      <vt:lpstr>37</vt:lpstr>
      <vt:lpstr>36</vt:lpstr>
      <vt:lpstr>35</vt:lpstr>
      <vt:lpstr>34</vt:lpstr>
      <vt:lpstr>33</vt:lpstr>
      <vt:lpstr>32</vt:lpstr>
      <vt:lpstr>31-3</vt:lpstr>
      <vt:lpstr>31-2</vt:lpstr>
      <vt:lpstr>31-1</vt:lpstr>
      <vt:lpstr>'31-1'!Print_Area</vt:lpstr>
      <vt:lpstr>'31-2'!Print_Area</vt:lpstr>
      <vt:lpstr>'31-3'!Print_Area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'41-1'!Print_Area</vt:lpstr>
      <vt:lpstr>'41-2'!Print_Area</vt:lpstr>
      <vt:lpstr>'42'!Print_Area</vt:lpstr>
      <vt:lpstr>'43'!Print_Area</vt:lpstr>
      <vt:lpstr>'44'!Print_Area</vt:lpstr>
      <vt:lpstr>'45-1'!Print_Area</vt:lpstr>
      <vt:lpstr>'45-2'!Print_Area</vt:lpstr>
      <vt:lpstr>'45-3'!Print_Area</vt:lpstr>
      <vt:lpstr>'46-1'!Print_Area</vt:lpstr>
      <vt:lpstr>'46-2'!Print_Area</vt:lpstr>
      <vt:lpstr>'46-3'!Print_Area</vt:lpstr>
      <vt:lpstr>'47-1'!Print_Area</vt:lpstr>
      <vt:lpstr>'47-2'!Print_Area</vt:lpstr>
      <vt:lpstr>'47-3'!Print_Area</vt:lpstr>
      <vt:lpstr>'48'!Print_Area</vt:lpstr>
      <vt:lpstr>'49'!Print_Area</vt:lpstr>
      <vt:lpstr>'50'!Print_Area</vt:lpstr>
      <vt:lpstr>'51'!Print_Area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2018-03-02T08:04:31Z</dcterms:created>
  <dcterms:modified xsi:type="dcterms:W3CDTF">2018-03-05T00:35:28Z</dcterms:modified>
</cp:coreProperties>
</file>