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235" windowHeight="8295" tabRatio="942" activeTab="26"/>
  </bookViews>
  <sheets>
    <sheet name="51" sheetId="30" r:id="rId1"/>
    <sheet name="50" sheetId="29" r:id="rId2"/>
    <sheet name="49" sheetId="28" r:id="rId3"/>
    <sheet name="48" sheetId="27" r:id="rId4"/>
    <sheet name="47-3" sheetId="26" r:id="rId5"/>
    <sheet name="47-2" sheetId="25" r:id="rId6"/>
    <sheet name="47-1" sheetId="24" r:id="rId7"/>
    <sheet name="46-3" sheetId="23" r:id="rId8"/>
    <sheet name="46-2" sheetId="22" r:id="rId9"/>
    <sheet name="46-1" sheetId="21" r:id="rId10"/>
    <sheet name="45" sheetId="20" r:id="rId11"/>
    <sheet name="44" sheetId="19" r:id="rId12"/>
    <sheet name="43" sheetId="18" r:id="rId13"/>
    <sheet name="42" sheetId="17" r:id="rId14"/>
    <sheet name="41-2" sheetId="16" r:id="rId15"/>
    <sheet name="41-1" sheetId="15" r:id="rId16"/>
    <sheet name="40" sheetId="14" r:id="rId17"/>
    <sheet name="39" sheetId="13" r:id="rId18"/>
    <sheet name="38" sheetId="12" r:id="rId19"/>
    <sheet name="37" sheetId="11" r:id="rId20"/>
    <sheet name="36" sheetId="10" r:id="rId21"/>
    <sheet name="k-35k-35" sheetId="9" r:id="rId22"/>
    <sheet name="34" sheetId="8" r:id="rId23"/>
    <sheet name="33" sheetId="7" r:id="rId24"/>
    <sheet name="32" sheetId="6" r:id="rId25"/>
    <sheet name="31-2" sheetId="5" r:id="rId26"/>
    <sheet name="31-1" sheetId="4" r:id="rId27"/>
  </sheets>
  <definedNames>
    <definedName name="_Fill" hidden="1">'44'!$E$7:$E$64</definedName>
    <definedName name="_Key1" localSheetId="25" hidden="1">'31-2'!$F$7:$F$64</definedName>
    <definedName name="_Key1" localSheetId="24" hidden="1">#REF!</definedName>
    <definedName name="_Key1" localSheetId="23" hidden="1">'33'!$F$7:$F$63</definedName>
    <definedName name="_Key1" localSheetId="22" hidden="1">#REF!</definedName>
    <definedName name="_Key1" localSheetId="20" hidden="1">#REF!</definedName>
    <definedName name="_Key1" localSheetId="19" hidden="1">#REF!</definedName>
    <definedName name="_Key1" localSheetId="18" hidden="1">#REF!</definedName>
    <definedName name="_Key1" localSheetId="17" hidden="1">#REF!</definedName>
    <definedName name="_Key1" localSheetId="16" hidden="1">#REF!</definedName>
    <definedName name="_Key1" localSheetId="15" hidden="1">#REF!</definedName>
    <definedName name="_Key1" localSheetId="14" hidden="1">#REF!</definedName>
    <definedName name="_Key1" localSheetId="13" hidden="1">#REF!</definedName>
    <definedName name="_Key1" localSheetId="12" hidden="1">#REF!</definedName>
    <definedName name="_Key1" localSheetId="11" hidden="1">'44'!$F$7</definedName>
    <definedName name="_Key1" localSheetId="10" hidden="1">#REF!</definedName>
    <definedName name="_Key1" localSheetId="9" hidden="1">'46-1'!$F$7:$F$63</definedName>
    <definedName name="_Key1" localSheetId="8" hidden="1">'46-2'!$F$7:$F$63</definedName>
    <definedName name="_Key1" localSheetId="7" hidden="1">'46-3'!$F$7:$F$62</definedName>
    <definedName name="_Key1" localSheetId="6" hidden="1">'47-1'!$F$7:$F$63</definedName>
    <definedName name="_Key1" localSheetId="5" hidden="1">'47-2'!$F$7:$F$63</definedName>
    <definedName name="_Key1" localSheetId="4" hidden="1">'47-3'!$F$7:$F$62</definedName>
    <definedName name="_Key1" localSheetId="3" hidden="1">'48'!$F$7:$F$63</definedName>
    <definedName name="_Key1" localSheetId="2" hidden="1">#REF!</definedName>
    <definedName name="_Key1" localSheetId="1" hidden="1">#REF!</definedName>
    <definedName name="_Key1" localSheetId="0" hidden="1">'51'!$F$7:$F$63</definedName>
    <definedName name="_Key1" localSheetId="21" hidden="1">#REF!</definedName>
    <definedName name="_Key1" hidden="1">#REF!</definedName>
    <definedName name="_Key2" localSheetId="25" hidden="1">'31-2'!#REF!</definedName>
    <definedName name="_Key2" localSheetId="24" hidden="1">#REF!</definedName>
    <definedName name="_Key2" localSheetId="23" hidden="1">'33'!#REF!</definedName>
    <definedName name="_Key2" localSheetId="22" hidden="1">#REF!</definedName>
    <definedName name="_Key2" localSheetId="20" hidden="1">#REF!</definedName>
    <definedName name="_Key2" localSheetId="19" hidden="1">#REF!</definedName>
    <definedName name="_Key2" localSheetId="18" hidden="1">#REF!</definedName>
    <definedName name="_Key2" localSheetId="17" hidden="1">#REF!</definedName>
    <definedName name="_Key2" localSheetId="16" hidden="1">#REF!</definedName>
    <definedName name="_Key2" localSheetId="15" hidden="1">#REF!</definedName>
    <definedName name="_Key2" localSheetId="14" hidden="1">#REF!</definedName>
    <definedName name="_Key2" localSheetId="13" hidden="1">#REF!</definedName>
    <definedName name="_Key2" localSheetId="12" hidden="1">#REF!</definedName>
    <definedName name="_Key2" localSheetId="11" hidden="1">'44'!#REF!</definedName>
    <definedName name="_Key2" localSheetId="10" hidden="1">#REF!</definedName>
    <definedName name="_Key2" localSheetId="9" hidden="1">'46-1'!#REF!</definedName>
    <definedName name="_Key2" localSheetId="8" hidden="1">'46-2'!#REF!</definedName>
    <definedName name="_Key2" localSheetId="7" hidden="1">'46-3'!#REF!</definedName>
    <definedName name="_Key2" localSheetId="6" hidden="1">'47-1'!#REF!</definedName>
    <definedName name="_Key2" localSheetId="5" hidden="1">'47-2'!#REF!</definedName>
    <definedName name="_Key2" localSheetId="4" hidden="1">'47-3'!#REF!</definedName>
    <definedName name="_Key2" localSheetId="3" hidden="1">'48'!#REF!</definedName>
    <definedName name="_Key2" localSheetId="2" hidden="1">#REF!</definedName>
    <definedName name="_Key2" localSheetId="1" hidden="1">#REF!</definedName>
    <definedName name="_Key2" localSheetId="0" hidden="1">'51'!#REF!</definedName>
    <definedName name="_Key2" localSheetId="21" hidden="1">#REF!</definedName>
    <definedName name="_Key2" hidden="1">#REF!</definedName>
    <definedName name="_Order1" hidden="1">0</definedName>
    <definedName name="_Order2" hidden="1">255</definedName>
    <definedName name="_Regression_Int" localSheetId="25" hidden="1">1</definedName>
    <definedName name="_Regression_Int" localSheetId="23" hidden="1">1</definedName>
    <definedName name="_Regression_Int" localSheetId="11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0" hidden="1">1</definedName>
    <definedName name="_Sort" localSheetId="25" hidden="1">'31-2'!$A$7:$F$64</definedName>
    <definedName name="_Sort" localSheetId="24" hidden="1">#REF!</definedName>
    <definedName name="_Sort" localSheetId="23" hidden="1">'33'!$A$7:$F$63</definedName>
    <definedName name="_Sort" localSheetId="22" hidden="1">#REF!</definedName>
    <definedName name="_Sort" localSheetId="20" hidden="1">#REF!</definedName>
    <definedName name="_Sort" localSheetId="19" hidden="1">#REF!</definedName>
    <definedName name="_Sort" localSheetId="18" hidden="1">#REF!</definedName>
    <definedName name="_Sort" localSheetId="17" hidden="1">#REF!</definedName>
    <definedName name="_Sort" localSheetId="16" hidden="1">#REF!</definedName>
    <definedName name="_Sort" localSheetId="15" hidden="1">#REF!</definedName>
    <definedName name="_Sort" localSheetId="14" hidden="1">#REF!</definedName>
    <definedName name="_Sort" localSheetId="13" hidden="1">#REF!</definedName>
    <definedName name="_Sort" localSheetId="12" hidden="1">#REF!</definedName>
    <definedName name="_Sort" localSheetId="10" hidden="1">#REF!</definedName>
    <definedName name="_Sort" localSheetId="9" hidden="1">'46-1'!$A$7:$F$63</definedName>
    <definedName name="_Sort" localSheetId="8" hidden="1">'46-2'!$A$7:$F$63</definedName>
    <definedName name="_Sort" localSheetId="7" hidden="1">'46-3'!$A$7:$F$65</definedName>
    <definedName name="_Sort" localSheetId="6" hidden="1">'47-1'!$A$7:$F$63</definedName>
    <definedName name="_Sort" localSheetId="5" hidden="1">'47-2'!$A$7:$F$63</definedName>
    <definedName name="_Sort" localSheetId="4" hidden="1">'47-3'!$A$7:$F$62</definedName>
    <definedName name="_Sort" localSheetId="3" hidden="1">'48'!$A$7:$F$64</definedName>
    <definedName name="_Sort" localSheetId="2" hidden="1">#REF!</definedName>
    <definedName name="_Sort" localSheetId="1" hidden="1">#REF!</definedName>
    <definedName name="_Sort" localSheetId="0" hidden="1">'51'!$A$7:$F$63</definedName>
    <definedName name="_Sort" localSheetId="21" hidden="1">#REF!</definedName>
    <definedName name="_Sort" hidden="1">#REF!</definedName>
    <definedName name="\a" localSheetId="25">'31-2'!$A$80:$A$82</definedName>
    <definedName name="\a" localSheetId="24">#REF!</definedName>
    <definedName name="\a" localSheetId="23">'33'!#REF!</definedName>
    <definedName name="\a" localSheetId="22">#REF!</definedName>
    <definedName name="\a" localSheetId="20">#REF!</definedName>
    <definedName name="\a" localSheetId="19">#REF!</definedName>
    <definedName name="\a" localSheetId="18">#REF!</definedName>
    <definedName name="\a" localSheetId="17">#REF!</definedName>
    <definedName name="\a" localSheetId="16">#REF!</definedName>
    <definedName name="\a" localSheetId="15">#REF!</definedName>
    <definedName name="\a" localSheetId="14">#REF!</definedName>
    <definedName name="\a" localSheetId="13">#REF!</definedName>
    <definedName name="\a" localSheetId="12">#REF!</definedName>
    <definedName name="\a" localSheetId="11">'44'!#REF!</definedName>
    <definedName name="\a" localSheetId="10">#REF!</definedName>
    <definedName name="\a" localSheetId="9">'46-1'!$A$80:$A$82</definedName>
    <definedName name="\a" localSheetId="8">'46-2'!$A$80:$A$82</definedName>
    <definedName name="\a" localSheetId="7">'46-3'!$A$80:$A$82</definedName>
    <definedName name="\a" localSheetId="6">'47-1'!$A$80:$A$82</definedName>
    <definedName name="\a" localSheetId="5">'47-2'!$A$80:$A$82</definedName>
    <definedName name="\a" localSheetId="4">'47-3'!$A$80:$A$82</definedName>
    <definedName name="\a" localSheetId="3">'48'!$A$80:$A$82</definedName>
    <definedName name="\a" localSheetId="2">#REF!</definedName>
    <definedName name="\a" localSheetId="1">#REF!</definedName>
    <definedName name="\a" localSheetId="0">'51'!#REF!</definedName>
    <definedName name="\a" localSheetId="21">#REF!</definedName>
    <definedName name="\a">#REF!</definedName>
    <definedName name="\b" localSheetId="25">'31-2'!$A$86</definedName>
    <definedName name="\b" localSheetId="24">#REF!</definedName>
    <definedName name="\b" localSheetId="23">'33'!#REF!</definedName>
    <definedName name="\b" localSheetId="22">#REF!</definedName>
    <definedName name="\b" localSheetId="20">#REF!</definedName>
    <definedName name="\b" localSheetId="19">#REF!</definedName>
    <definedName name="\b" localSheetId="18">#REF!</definedName>
    <definedName name="\b" localSheetId="17">#REF!</definedName>
    <definedName name="\b" localSheetId="16">#REF!</definedName>
    <definedName name="\b" localSheetId="15">#REF!</definedName>
    <definedName name="\b" localSheetId="14">#REF!</definedName>
    <definedName name="\b" localSheetId="13">#REF!</definedName>
    <definedName name="\b" localSheetId="12">#REF!</definedName>
    <definedName name="\b" localSheetId="11">'44'!#REF!</definedName>
    <definedName name="\b" localSheetId="10">#REF!</definedName>
    <definedName name="\b" localSheetId="9">'46-1'!$A$86</definedName>
    <definedName name="\b" localSheetId="8">'46-2'!$A$86</definedName>
    <definedName name="\b" localSheetId="7">'46-3'!$A$86</definedName>
    <definedName name="\b" localSheetId="6">'47-1'!$A$86</definedName>
    <definedName name="\b" localSheetId="5">'47-2'!$A$86</definedName>
    <definedName name="\b" localSheetId="4">'47-3'!$A$86</definedName>
    <definedName name="\b" localSheetId="3">'48'!$A$86</definedName>
    <definedName name="\b" localSheetId="2">#REF!</definedName>
    <definedName name="\b" localSheetId="1">#REF!</definedName>
    <definedName name="\b" localSheetId="0">'51'!#REF!</definedName>
    <definedName name="\b" localSheetId="21">#REF!</definedName>
    <definedName name="\b">#REF!</definedName>
    <definedName name="\c" localSheetId="25">'31-2'!$A$84</definedName>
    <definedName name="\c" localSheetId="24">#REF!</definedName>
    <definedName name="\c" localSheetId="23">'33'!#REF!</definedName>
    <definedName name="\c" localSheetId="22">#REF!</definedName>
    <definedName name="\c" localSheetId="20">#REF!</definedName>
    <definedName name="\c" localSheetId="19">#REF!</definedName>
    <definedName name="\c" localSheetId="18">#REF!</definedName>
    <definedName name="\c" localSheetId="17">#REF!</definedName>
    <definedName name="\c" localSheetId="16">#REF!</definedName>
    <definedName name="\c" localSheetId="15">#REF!</definedName>
    <definedName name="\c" localSheetId="14">#REF!</definedName>
    <definedName name="\c" localSheetId="13">#REF!</definedName>
    <definedName name="\c" localSheetId="12">#REF!</definedName>
    <definedName name="\c" localSheetId="11">'44'!#REF!</definedName>
    <definedName name="\c" localSheetId="10">#REF!</definedName>
    <definedName name="\c" localSheetId="9">'46-1'!$A$84</definedName>
    <definedName name="\c" localSheetId="8">'46-2'!$A$84</definedName>
    <definedName name="\c" localSheetId="7">'46-3'!$A$84</definedName>
    <definedName name="\c" localSheetId="6">'47-1'!$A$84</definedName>
    <definedName name="\c" localSheetId="5">'47-2'!$A$84</definedName>
    <definedName name="\c" localSheetId="4">'47-3'!$A$84</definedName>
    <definedName name="\c" localSheetId="3">'48'!$A$84</definedName>
    <definedName name="\c" localSheetId="2">#REF!</definedName>
    <definedName name="\c" localSheetId="1">#REF!</definedName>
    <definedName name="\c" localSheetId="0">'51'!#REF!</definedName>
    <definedName name="\c" localSheetId="21">#REF!</definedName>
    <definedName name="\c">#REF!</definedName>
    <definedName name="\d" localSheetId="25">'31-2'!$A$90</definedName>
    <definedName name="\d" localSheetId="24">#REF!</definedName>
    <definedName name="\d" localSheetId="23">'33'!#REF!</definedName>
    <definedName name="\d" localSheetId="22">#REF!</definedName>
    <definedName name="\d" localSheetId="20">#REF!</definedName>
    <definedName name="\d" localSheetId="19">#REF!</definedName>
    <definedName name="\d" localSheetId="18">#REF!</definedName>
    <definedName name="\d" localSheetId="17">#REF!</definedName>
    <definedName name="\d" localSheetId="16">#REF!</definedName>
    <definedName name="\d" localSheetId="15">#REF!</definedName>
    <definedName name="\d" localSheetId="14">#REF!</definedName>
    <definedName name="\d" localSheetId="13">#REF!</definedName>
    <definedName name="\d" localSheetId="12">#REF!</definedName>
    <definedName name="\d" localSheetId="11">'44'!#REF!</definedName>
    <definedName name="\d" localSheetId="10">#REF!</definedName>
    <definedName name="\d" localSheetId="9">'46-1'!$A$90</definedName>
    <definedName name="\d" localSheetId="8">'46-2'!$A$90</definedName>
    <definedName name="\d" localSheetId="7">'46-3'!$A$90</definedName>
    <definedName name="\d" localSheetId="6">'47-1'!$A$90</definedName>
    <definedName name="\d" localSheetId="5">'47-2'!$A$90</definedName>
    <definedName name="\d" localSheetId="4">'47-3'!$A$90</definedName>
    <definedName name="\d" localSheetId="3">'48'!$A$90</definedName>
    <definedName name="\d" localSheetId="2">#REF!</definedName>
    <definedName name="\d" localSheetId="1">#REF!</definedName>
    <definedName name="\d" localSheetId="0">'51'!#REF!</definedName>
    <definedName name="\d" localSheetId="21">#REF!</definedName>
    <definedName name="\d">#REF!</definedName>
    <definedName name="\e" localSheetId="25">'31-2'!$A$92</definedName>
    <definedName name="\e" localSheetId="24">#REF!</definedName>
    <definedName name="\e" localSheetId="23">'33'!#REF!</definedName>
    <definedName name="\e" localSheetId="22">#REF!</definedName>
    <definedName name="\e" localSheetId="20">#REF!</definedName>
    <definedName name="\e" localSheetId="19">#REF!</definedName>
    <definedName name="\e" localSheetId="18">#REF!</definedName>
    <definedName name="\e" localSheetId="17">#REF!</definedName>
    <definedName name="\e" localSheetId="16">#REF!</definedName>
    <definedName name="\e" localSheetId="15">#REF!</definedName>
    <definedName name="\e" localSheetId="14">#REF!</definedName>
    <definedName name="\e" localSheetId="13">#REF!</definedName>
    <definedName name="\e" localSheetId="12">#REF!</definedName>
    <definedName name="\e" localSheetId="11">'44'!#REF!</definedName>
    <definedName name="\e" localSheetId="10">#REF!</definedName>
    <definedName name="\e" localSheetId="9">'46-1'!$A$92</definedName>
    <definedName name="\e" localSheetId="8">'46-2'!$A$92</definedName>
    <definedName name="\e" localSheetId="7">'46-3'!$A$92</definedName>
    <definedName name="\e" localSheetId="6">'47-1'!$A$92</definedName>
    <definedName name="\e" localSheetId="5">'47-2'!$A$92</definedName>
    <definedName name="\e" localSheetId="4">'47-3'!$A$92</definedName>
    <definedName name="\e" localSheetId="3">'48'!$A$92</definedName>
    <definedName name="\e" localSheetId="2">#REF!</definedName>
    <definedName name="\e" localSheetId="1">#REF!</definedName>
    <definedName name="\e" localSheetId="0">'51'!#REF!</definedName>
    <definedName name="\e" localSheetId="21">#REF!</definedName>
    <definedName name="\e">#REF!</definedName>
    <definedName name="\f" localSheetId="25">'31-2'!$A$94</definedName>
    <definedName name="\f" localSheetId="24">#REF!</definedName>
    <definedName name="\f" localSheetId="23">'33'!#REF!</definedName>
    <definedName name="\f" localSheetId="22">#REF!</definedName>
    <definedName name="\f" localSheetId="20">#REF!</definedName>
    <definedName name="\f" localSheetId="19">#REF!</definedName>
    <definedName name="\f" localSheetId="18">#REF!</definedName>
    <definedName name="\f" localSheetId="17">#REF!</definedName>
    <definedName name="\f" localSheetId="16">#REF!</definedName>
    <definedName name="\f" localSheetId="15">#REF!</definedName>
    <definedName name="\f" localSheetId="14">#REF!</definedName>
    <definedName name="\f" localSheetId="13">#REF!</definedName>
    <definedName name="\f" localSheetId="12">#REF!</definedName>
    <definedName name="\f" localSheetId="11">'44'!#REF!</definedName>
    <definedName name="\f" localSheetId="10">#REF!</definedName>
    <definedName name="\f" localSheetId="9">'46-1'!$A$94</definedName>
    <definedName name="\f" localSheetId="8">'46-2'!$A$94</definedName>
    <definedName name="\f" localSheetId="7">'46-3'!$A$94</definedName>
    <definedName name="\f" localSheetId="6">'47-1'!$A$94</definedName>
    <definedName name="\f" localSheetId="5">'47-2'!$A$94</definedName>
    <definedName name="\f" localSheetId="4">'47-3'!$A$94</definedName>
    <definedName name="\f" localSheetId="3">'48'!$A$94</definedName>
    <definedName name="\f" localSheetId="2">#REF!</definedName>
    <definedName name="\f" localSheetId="1">#REF!</definedName>
    <definedName name="\f" localSheetId="0">'51'!#REF!</definedName>
    <definedName name="\f" localSheetId="21">#REF!</definedName>
    <definedName name="\f">#REF!</definedName>
    <definedName name="\k" localSheetId="25">'31-2'!$A$78</definedName>
    <definedName name="\k" localSheetId="24">#REF!</definedName>
    <definedName name="\k" localSheetId="23">'33'!#REF!</definedName>
    <definedName name="\k" localSheetId="22">#REF!</definedName>
    <definedName name="\k" localSheetId="20">#REF!</definedName>
    <definedName name="\k" localSheetId="19">#REF!</definedName>
    <definedName name="\k" localSheetId="18">#REF!</definedName>
    <definedName name="\k" localSheetId="17">#REF!</definedName>
    <definedName name="\k" localSheetId="16">#REF!</definedName>
    <definedName name="\k" localSheetId="15">#REF!</definedName>
    <definedName name="\k" localSheetId="14">#REF!</definedName>
    <definedName name="\k" localSheetId="13">#REF!</definedName>
    <definedName name="\k" localSheetId="12">#REF!</definedName>
    <definedName name="\k" localSheetId="11">'44'!#REF!</definedName>
    <definedName name="\k" localSheetId="10">#REF!</definedName>
    <definedName name="\k" localSheetId="9">'46-1'!$A$78</definedName>
    <definedName name="\k" localSheetId="8">'46-2'!$A$78</definedName>
    <definedName name="\k" localSheetId="7">'46-3'!$A$78</definedName>
    <definedName name="\k" localSheetId="6">'47-1'!$A$78</definedName>
    <definedName name="\k" localSheetId="5">'47-2'!$A$78</definedName>
    <definedName name="\k" localSheetId="4">'47-3'!$A$78</definedName>
    <definedName name="\k" localSheetId="3">'48'!$A$78</definedName>
    <definedName name="\k" localSheetId="2">#REF!</definedName>
    <definedName name="\k" localSheetId="1">#REF!</definedName>
    <definedName name="\k" localSheetId="0">'51'!#REF!</definedName>
    <definedName name="\k" localSheetId="21">#REF!</definedName>
    <definedName name="\k">#REF!</definedName>
    <definedName name="\p" localSheetId="25">'31-2'!$A$76</definedName>
    <definedName name="\p" localSheetId="24">#REF!</definedName>
    <definedName name="\p" localSheetId="23">'33'!#REF!</definedName>
    <definedName name="\p" localSheetId="22">#REF!</definedName>
    <definedName name="\p" localSheetId="20">#REF!</definedName>
    <definedName name="\p" localSheetId="19">#REF!</definedName>
    <definedName name="\p" localSheetId="18">#REF!</definedName>
    <definedName name="\p" localSheetId="17">#REF!</definedName>
    <definedName name="\p" localSheetId="16">#REF!</definedName>
    <definedName name="\p" localSheetId="15">#REF!</definedName>
    <definedName name="\p" localSheetId="14">#REF!</definedName>
    <definedName name="\p" localSheetId="13">#REF!</definedName>
    <definedName name="\p" localSheetId="12">#REF!</definedName>
    <definedName name="\p" localSheetId="11">'44'!#REF!</definedName>
    <definedName name="\p" localSheetId="10">#REF!</definedName>
    <definedName name="\p" localSheetId="9">'46-1'!$A$76</definedName>
    <definedName name="\p" localSheetId="8">'46-2'!$A$76</definedName>
    <definedName name="\p" localSheetId="7">'46-3'!$A$76</definedName>
    <definedName name="\p" localSheetId="6">'47-1'!$A$76</definedName>
    <definedName name="\p" localSheetId="5">'47-2'!$A$76</definedName>
    <definedName name="\p" localSheetId="4">'47-3'!$A$76</definedName>
    <definedName name="\p" localSheetId="3">'48'!$A$76</definedName>
    <definedName name="\p" localSheetId="2">#REF!</definedName>
    <definedName name="\p" localSheetId="1">#REF!</definedName>
    <definedName name="\p" localSheetId="0">'51'!#REF!</definedName>
    <definedName name="\p" localSheetId="21">#REF!</definedName>
    <definedName name="\p">#REF!</definedName>
    <definedName name="P">#REF!</definedName>
    <definedName name="_xlnm.Print_Area" localSheetId="26">'31-1'!$A$1:$F$71</definedName>
    <definedName name="_xlnm.Print_Area" localSheetId="25">'31-2'!$A$1:$F$71</definedName>
    <definedName name="_xlnm.Print_Area" localSheetId="24">'32'!$A$1:$F$71</definedName>
    <definedName name="_xlnm.Print_Area" localSheetId="23">'33'!$A$1:$F$71</definedName>
    <definedName name="_xlnm.Print_Area" localSheetId="22">'34'!$A$1:$F$71</definedName>
    <definedName name="_xlnm.Print_Area" localSheetId="20">'36'!$A$1:$F$71</definedName>
    <definedName name="_xlnm.Print_Area" localSheetId="19">'37'!$A$1:$F$70</definedName>
    <definedName name="_xlnm.Print_Area" localSheetId="18">'38'!$A$1:$F$70</definedName>
    <definedName name="_xlnm.Print_Area" localSheetId="17">'39'!$A$1:$F$71</definedName>
    <definedName name="_xlnm.Print_Area" localSheetId="16">'40'!$A$1:$F$71</definedName>
    <definedName name="_xlnm.Print_Area" localSheetId="15">'41-1'!$A$1:$F$71</definedName>
    <definedName name="_xlnm.Print_Area" localSheetId="14">'41-2'!$A$1:$F$71</definedName>
    <definedName name="_xlnm.Print_Area" localSheetId="13">'42'!$A$1:$F$71</definedName>
    <definedName name="_xlnm.Print_Area" localSheetId="12">'43'!$A$1:$F$71</definedName>
    <definedName name="_xlnm.Print_Area" localSheetId="11">'44'!$A$1:$F$71</definedName>
    <definedName name="_xlnm.Print_Area" localSheetId="10">'45'!$A$1:$F$71</definedName>
    <definedName name="_xlnm.Print_Area" localSheetId="9">'46-1'!$A$1:$F$71</definedName>
    <definedName name="_xlnm.Print_Area" localSheetId="8">'46-2'!$A$1:$F$71</definedName>
    <definedName name="_xlnm.Print_Area" localSheetId="7">'46-3'!$A$1:$F$71</definedName>
    <definedName name="_xlnm.Print_Area" localSheetId="6">'47-1'!$A$1:$F$71</definedName>
    <definedName name="_xlnm.Print_Area" localSheetId="5">'47-2'!$A$1:$F$71</definedName>
    <definedName name="_xlnm.Print_Area" localSheetId="4">'47-3'!$A$1:$F$71</definedName>
    <definedName name="_xlnm.Print_Area" localSheetId="3">'48'!$A$1:$F$71</definedName>
    <definedName name="_xlnm.Print_Area" localSheetId="2">'49'!$A$1:$F$71</definedName>
    <definedName name="_xlnm.Print_Area" localSheetId="1">'50'!$A$1:$F$71</definedName>
    <definedName name="_xlnm.Print_Area" localSheetId="0">'51'!$A$1:$F$71</definedName>
    <definedName name="_xlnm.Print_Area" localSheetId="21">'k-35k-35'!$A$1:$F$71</definedName>
    <definedName name="Print_Area_MI" localSheetId="25">'31-2'!$A$1:$F$72</definedName>
    <definedName name="Print_Area_MI" localSheetId="23">'33'!$A$1:$F$72</definedName>
    <definedName name="Print_Area_MI" localSheetId="11">'44'!$A$1:$F$72</definedName>
    <definedName name="Print_Area_MI" localSheetId="9">'46-1'!$A$1:$F$72</definedName>
    <definedName name="Print_Area_MI" localSheetId="8">'46-2'!$A$1:$F$72</definedName>
    <definedName name="Print_Area_MI" localSheetId="7">'46-3'!$A$1:$F$72</definedName>
    <definedName name="Print_Area_MI" localSheetId="6">'47-1'!$A$1:$F$72</definedName>
    <definedName name="Print_Area_MI" localSheetId="5">'47-2'!$A$1:$F$72</definedName>
    <definedName name="Print_Area_MI" localSheetId="4">'47-3'!$A$1:$F$72</definedName>
    <definedName name="Print_Area_MI" localSheetId="3">'48'!$A$1:$F$72</definedName>
    <definedName name="Print_Area_MI" localSheetId="0">'51'!$A$1:$F$72</definedName>
    <definedName name="マクロ">#REF!</definedName>
  </definedNames>
  <calcPr calcId="145621"/>
</workbook>
</file>

<file path=xl/calcChain.xml><?xml version="1.0" encoding="utf-8"?>
<calcChain xmlns="http://schemas.openxmlformats.org/spreadsheetml/2006/main">
  <c r="F64" i="25" l="1"/>
  <c r="F64" i="22"/>
  <c r="F64" i="9"/>
  <c r="F64" i="4"/>
</calcChain>
</file>

<file path=xl/sharedStrings.xml><?xml version="1.0" encoding="utf-8"?>
<sst xmlns="http://schemas.openxmlformats.org/spreadsheetml/2006/main" count="1875" uniqueCount="364">
  <si>
    <t>31-1.県内総生産（名目ＧＤＰ）</t>
    <rPh sb="11" eb="13">
      <t>メイモク</t>
    </rPh>
    <phoneticPr fontId="4"/>
  </si>
  <si>
    <t>順  位</t>
  </si>
  <si>
    <t xml:space="preserve">  都道府県</t>
  </si>
  <si>
    <t>00年度</t>
    <phoneticPr fontId="4"/>
  </si>
  <si>
    <t>01年度</t>
    <phoneticPr fontId="4"/>
  </si>
  <si>
    <t>02年度</t>
    <phoneticPr fontId="4"/>
  </si>
  <si>
    <t>県内総生産</t>
    <phoneticPr fontId="4"/>
  </si>
  <si>
    <t>億円</t>
  </si>
  <si>
    <t xml:space="preserve">  東 京 都</t>
  </si>
  <si>
    <t xml:space="preserve"> *大 阪 府</t>
  </si>
  <si>
    <t xml:space="preserve">  愛 知 県</t>
  </si>
  <si>
    <t xml:space="preserve">  神奈川県</t>
  </si>
  <si>
    <t xml:space="preserve">  埼 玉 県</t>
  </si>
  <si>
    <t xml:space="preserve">  北 海 道</t>
  </si>
  <si>
    <t xml:space="preserve">  千 葉 県</t>
  </si>
  <si>
    <t xml:space="preserve"> *兵 庫 県</t>
  </si>
  <si>
    <t xml:space="preserve">  福 岡 県</t>
  </si>
  <si>
    <t xml:space="preserve">  静 岡 県</t>
  </si>
  <si>
    <t xml:space="preserve">  茨 城 県</t>
  </si>
  <si>
    <t xml:space="preserve">  広 島 県</t>
  </si>
  <si>
    <t xml:space="preserve"> *京 都 府</t>
  </si>
  <si>
    <t xml:space="preserve">  新 潟 県</t>
  </si>
  <si>
    <t xml:space="preserve">  宮 城 県</t>
  </si>
  <si>
    <t xml:space="preserve">  長 野 県</t>
  </si>
  <si>
    <t xml:space="preserve">  栃 木 県</t>
  </si>
  <si>
    <t xml:space="preserve">  福 島 県</t>
  </si>
  <si>
    <t xml:space="preserve">  群 馬 県</t>
  </si>
  <si>
    <t xml:space="preserve">  岡 山 県</t>
  </si>
  <si>
    <t xml:space="preserve">  岐 阜 県</t>
  </si>
  <si>
    <t xml:space="preserve">  三 重 県</t>
  </si>
  <si>
    <t xml:space="preserve">  熊 本 県</t>
  </si>
  <si>
    <t xml:space="preserve">  山 口 県</t>
  </si>
  <si>
    <t xml:space="preserve"> *滋 賀 県</t>
  </si>
  <si>
    <t xml:space="preserve">  鹿児島県</t>
  </si>
  <si>
    <t xml:space="preserve">  愛 媛 県</t>
  </si>
  <si>
    <t xml:space="preserve">  岩 手 県</t>
  </si>
  <si>
    <t xml:space="preserve">  富 山 県</t>
  </si>
  <si>
    <t xml:space="preserve">  石 川 県</t>
  </si>
  <si>
    <t xml:space="preserve">  長 崎 県</t>
  </si>
  <si>
    <t xml:space="preserve">  大 分 県</t>
  </si>
  <si>
    <t xml:space="preserve">  青 森 県</t>
  </si>
  <si>
    <t xml:space="preserve">  山 形 県</t>
  </si>
  <si>
    <t xml:space="preserve"> *奈 良 県</t>
  </si>
  <si>
    <t xml:space="preserve">  香 川 県</t>
  </si>
  <si>
    <t xml:space="preserve">  秋 田 県</t>
  </si>
  <si>
    <t xml:space="preserve">  沖 縄 県</t>
  </si>
  <si>
    <t xml:space="preserve">  宮 崎 県</t>
  </si>
  <si>
    <t>☆和歌山県</t>
  </si>
  <si>
    <t xml:space="preserve">  福 井 県</t>
  </si>
  <si>
    <t xml:space="preserve">  山 梨 県</t>
  </si>
  <si>
    <t xml:space="preserve">  佐 賀 県</t>
  </si>
  <si>
    <t xml:space="preserve">  徳 島 県</t>
  </si>
  <si>
    <t xml:space="preserve">  島 根 県</t>
  </si>
  <si>
    <t xml:space="preserve">  高 知 県</t>
  </si>
  <si>
    <t xml:space="preserve">  鳥 取 県</t>
  </si>
  <si>
    <t xml:space="preserve">  全 国 計</t>
  </si>
  <si>
    <t xml:space="preserve"> 資料:</t>
  </si>
  <si>
    <t>内閣府「県民経済計算(統計表)」93SNA推計</t>
    <rPh sb="11" eb="14">
      <t>トウケイヒョウ</t>
    </rPh>
    <rPh sb="21" eb="23">
      <t>スイケイ</t>
    </rPh>
    <phoneticPr fontId="4"/>
  </si>
  <si>
    <t xml:space="preserve"> 時期:</t>
  </si>
  <si>
    <t>2002年度，毎年度</t>
    <phoneticPr fontId="4"/>
  </si>
  <si>
    <t xml:space="preserve"> メモ: ｢県内総生産｣とは､企業や個人が県内で</t>
    <phoneticPr fontId="4"/>
  </si>
  <si>
    <t xml:space="preserve">  働いて生み出した商品やｻ-ﾋﾞｽの価値のすべて</t>
    <phoneticPr fontId="4"/>
  </si>
  <si>
    <t xml:space="preserve">  を､重複しないように積み上げて計算したもの｡</t>
    <phoneticPr fontId="4"/>
  </si>
  <si>
    <t xml:space="preserve">  その地域の経済活動の規模を表す代表的なデ-</t>
    <phoneticPr fontId="4"/>
  </si>
  <si>
    <t xml:space="preserve">  タで､略してＧＤＰ(Gross Domestic Product)｡</t>
    <phoneticPr fontId="4"/>
  </si>
  <si>
    <t>31-2.経済成長率（実質ＧＤＰ）</t>
    <rPh sb="5" eb="7">
      <t>ケイザイ</t>
    </rPh>
    <rPh sb="7" eb="10">
      <t>セイチョウリツ</t>
    </rPh>
    <rPh sb="11" eb="13">
      <t>ジッシツ</t>
    </rPh>
    <phoneticPr fontId="4"/>
  </si>
  <si>
    <t>(実質)</t>
    <phoneticPr fontId="4"/>
  </si>
  <si>
    <t>00年度</t>
    <phoneticPr fontId="4"/>
  </si>
  <si>
    <t>01年度</t>
    <phoneticPr fontId="4"/>
  </si>
  <si>
    <t>02年度</t>
    <phoneticPr fontId="4"/>
  </si>
  <si>
    <t>経済成長率</t>
    <rPh sb="0" eb="2">
      <t>ケイザイ</t>
    </rPh>
    <rPh sb="2" eb="5">
      <t>セイチョウリツ</t>
    </rPh>
    <phoneticPr fontId="4"/>
  </si>
  <si>
    <t>％</t>
    <phoneticPr fontId="4"/>
  </si>
  <si>
    <t>◎全    国</t>
  </si>
  <si>
    <t>2002年度，毎年度</t>
    <phoneticPr fontId="4"/>
  </si>
  <si>
    <t xml:space="preserve"> メモ:</t>
    <phoneticPr fontId="4"/>
  </si>
  <si>
    <t>経済成長率とは、景気の善し悪しを判断する</t>
    <rPh sb="0" eb="2">
      <t>ケイザイ</t>
    </rPh>
    <rPh sb="2" eb="5">
      <t>セイチョウリツ</t>
    </rPh>
    <rPh sb="8" eb="10">
      <t>ケイキ</t>
    </rPh>
    <rPh sb="11" eb="12">
      <t>ヨ</t>
    </rPh>
    <rPh sb="13" eb="14">
      <t>ア</t>
    </rPh>
    <rPh sb="16" eb="18">
      <t>ハンダン</t>
    </rPh>
    <phoneticPr fontId="4"/>
  </si>
  <si>
    <t>　際の基本的な判断材料とされているもので、通常</t>
    <rPh sb="1" eb="2">
      <t>サイ</t>
    </rPh>
    <rPh sb="3" eb="6">
      <t>キホンテキ</t>
    </rPh>
    <rPh sb="7" eb="9">
      <t>ハンダン</t>
    </rPh>
    <rPh sb="9" eb="11">
      <t>ザイリョウ</t>
    </rPh>
    <rPh sb="21" eb="23">
      <t>ツウジョウ</t>
    </rPh>
    <phoneticPr fontId="4"/>
  </si>
  <si>
    <t>　物価変動の影響を除いた実質GDPの伸び率(対前年</t>
    <rPh sb="1" eb="3">
      <t>ブッカ</t>
    </rPh>
    <rPh sb="3" eb="5">
      <t>ヘンドウ</t>
    </rPh>
    <rPh sb="6" eb="8">
      <t>エイキョウ</t>
    </rPh>
    <rPh sb="9" eb="10">
      <t>ノゾ</t>
    </rPh>
    <rPh sb="12" eb="14">
      <t>ジッシツ</t>
    </rPh>
    <rPh sb="18" eb="19">
      <t>ノ</t>
    </rPh>
    <rPh sb="20" eb="21">
      <t>リツ</t>
    </rPh>
    <rPh sb="22" eb="23">
      <t>タイ</t>
    </rPh>
    <rPh sb="23" eb="25">
      <t>ゼンネン</t>
    </rPh>
    <phoneticPr fontId="4"/>
  </si>
  <si>
    <t>　度比)が主に利用される。</t>
    <rPh sb="1" eb="2">
      <t>ド</t>
    </rPh>
    <rPh sb="2" eb="3">
      <t>ヒ</t>
    </rPh>
    <rPh sb="5" eb="6">
      <t>オモ</t>
    </rPh>
    <rPh sb="7" eb="9">
      <t>リヨウ</t>
    </rPh>
    <phoneticPr fontId="4"/>
  </si>
  <si>
    <t>32.１人当り県民所得</t>
  </si>
  <si>
    <t>(県民所得の分配÷人口)</t>
  </si>
  <si>
    <t>１人当り</t>
  </si>
  <si>
    <t>00年度</t>
    <phoneticPr fontId="4"/>
  </si>
  <si>
    <t>01年度</t>
    <phoneticPr fontId="4"/>
  </si>
  <si>
    <t>02年度</t>
    <phoneticPr fontId="4"/>
  </si>
  <si>
    <t>県民所得</t>
  </si>
  <si>
    <t>千円</t>
  </si>
  <si>
    <t xml:space="preserve">◎全    国 </t>
  </si>
  <si>
    <t>2002年度，毎年度</t>
    <phoneticPr fontId="4"/>
  </si>
  <si>
    <t xml:space="preserve"> メモ: ｢県民所得の分配｣とは､県民の生産活動</t>
    <phoneticPr fontId="4"/>
  </si>
  <si>
    <t xml:space="preserve">   で新たに生み出された正味の付加価値を､労</t>
  </si>
  <si>
    <t xml:space="preserve">   働･土地･資本の生産要素に分配したもので､</t>
  </si>
  <si>
    <t xml:space="preserve">   雇用者所得(賃金等)･財産所得(利子等)・企</t>
    <phoneticPr fontId="4"/>
  </si>
  <si>
    <t xml:space="preserve">   業所得(利潤等)によって構成される｡</t>
  </si>
  <si>
    <t>33.農家人口割合</t>
  </si>
  <si>
    <t>(農家人口÷総人口)</t>
  </si>
  <si>
    <t xml:space="preserve"> 90年</t>
  </si>
  <si>
    <t xml:space="preserve"> 95年</t>
  </si>
  <si>
    <t>2000年</t>
  </si>
  <si>
    <t xml:space="preserve"> 農家人口割合</t>
  </si>
  <si>
    <t>％</t>
  </si>
  <si>
    <t>農林水産省「2000年世界農林業ｾﾝｻｽ」</t>
  </si>
  <si>
    <t>2000年2月1日，5年毎</t>
  </si>
  <si>
    <t>*確報値</t>
    <rPh sb="1" eb="3">
      <t>カクホウ</t>
    </rPh>
    <phoneticPr fontId="4"/>
  </si>
  <si>
    <t xml:space="preserve"> メモ:</t>
  </si>
  <si>
    <t>00年ｾﾝｻｽでの｢農家｣とは､2000年2月1日</t>
  </si>
  <si>
    <t>現在､経営耕地面積が10a以上の農業を営</t>
  </si>
  <si>
    <t>む世帯､又は前１年間の農産物販売金額</t>
  </si>
  <si>
    <t>が15万円以上あった世帯をいう｡</t>
  </si>
  <si>
    <t>34.生産農業所得</t>
  </si>
  <si>
    <t>00年</t>
    <phoneticPr fontId="4"/>
  </si>
  <si>
    <t>01年</t>
    <phoneticPr fontId="4"/>
  </si>
  <si>
    <t>2002年</t>
    <phoneticPr fontId="4"/>
  </si>
  <si>
    <t xml:space="preserve"> 生産農業所得</t>
  </si>
  <si>
    <t>農林水産省「生産農業所得統計」</t>
  </si>
  <si>
    <t>2002年，毎年</t>
    <phoneticPr fontId="4"/>
  </si>
  <si>
    <t>｢生産農業所得｣とは､農業粗生産額(生産</t>
  </si>
  <si>
    <t xml:space="preserve">    量×農家庭先価格)から物的経費(雇用労賃､</t>
    <phoneticPr fontId="4"/>
  </si>
  <si>
    <t xml:space="preserve">    固定資本減耗を含む)と間接税を控除し､経</t>
    <phoneticPr fontId="4"/>
  </si>
  <si>
    <t xml:space="preserve">    常補助金を加算したもの(=農業純生産)｡</t>
    <phoneticPr fontId="4"/>
  </si>
  <si>
    <t>35.林産物素材生産量</t>
  </si>
  <si>
    <t>01年</t>
    <phoneticPr fontId="4"/>
  </si>
  <si>
    <t>02年</t>
    <phoneticPr fontId="4"/>
  </si>
  <si>
    <t>2003年</t>
    <phoneticPr fontId="4"/>
  </si>
  <si>
    <t>素材生産量</t>
    <phoneticPr fontId="4"/>
  </si>
  <si>
    <t xml:space="preserve">       千ｍ3</t>
  </si>
  <si>
    <t>農林水産省「素材需給統計」</t>
    <rPh sb="6" eb="8">
      <t>ソザイ</t>
    </rPh>
    <rPh sb="8" eb="10">
      <t>ジュキュウ</t>
    </rPh>
    <rPh sb="10" eb="12">
      <t>トウケイ</t>
    </rPh>
    <phoneticPr fontId="4"/>
  </si>
  <si>
    <t>2003年，毎年</t>
    <rPh sb="4" eb="5">
      <t>ネン</t>
    </rPh>
    <phoneticPr fontId="4"/>
  </si>
  <si>
    <t>材種別素材供給量(2003年)</t>
    <rPh sb="0" eb="1">
      <t>ザイ</t>
    </rPh>
    <rPh sb="1" eb="3">
      <t>シュベツ</t>
    </rPh>
    <rPh sb="3" eb="5">
      <t>ソザイ</t>
    </rPh>
    <rPh sb="5" eb="8">
      <t>キョウキュウリョウ</t>
    </rPh>
    <phoneticPr fontId="4"/>
  </si>
  <si>
    <t xml:space="preserve"> 平成15年(ﾊﾟﾙﾌﾟ､その他除く)の素材生産量(国産材の</t>
    <rPh sb="15" eb="16">
      <t>タ</t>
    </rPh>
    <rPh sb="16" eb="17">
      <t>ノゾ</t>
    </rPh>
    <rPh sb="28" eb="29">
      <t>ザイ</t>
    </rPh>
    <phoneticPr fontId="4"/>
  </si>
  <si>
    <t xml:space="preserve"> 供給量)は15,171千ｍ3､前年に比べ0.5％増加｡</t>
    <rPh sb="1" eb="4">
      <t>キョウキュウリョウ</t>
    </rPh>
    <rPh sb="25" eb="27">
      <t>ゾウカ</t>
    </rPh>
    <phoneticPr fontId="4"/>
  </si>
  <si>
    <t>(内訳)  針葉樹 12,605千ｍ3 (前年比1.5％増)</t>
    <rPh sb="28" eb="29">
      <t>ゾウ</t>
    </rPh>
    <phoneticPr fontId="4"/>
  </si>
  <si>
    <t xml:space="preserve"> 広葉樹  2,566千ｍ3 (前年比▲4.0％)</t>
    <phoneticPr fontId="4"/>
  </si>
  <si>
    <t>36.生産林業所得</t>
  </si>
  <si>
    <t xml:space="preserve"> 生産林業所得</t>
  </si>
  <si>
    <t>千万円</t>
  </si>
  <si>
    <t>農林水産省「生産林業所得統計報告書」</t>
    <rPh sb="14" eb="17">
      <t>ホウコクショ</t>
    </rPh>
    <phoneticPr fontId="4"/>
  </si>
  <si>
    <t>｢所得｣の概念は34.メモ欄参照｡</t>
  </si>
  <si>
    <t>2002年 林業産出額に占める割合</t>
    <rPh sb="8" eb="11">
      <t>サンシュツガク</t>
    </rPh>
    <rPh sb="12" eb="13">
      <t>シ</t>
    </rPh>
    <rPh sb="15" eb="17">
      <t>ワリアイ</t>
    </rPh>
    <phoneticPr fontId="4"/>
  </si>
  <si>
    <t xml:space="preserve">  　林野</t>
    <phoneticPr fontId="4"/>
  </si>
  <si>
    <t xml:space="preserve">         木材生産 薪炭生産 栽培ｷﾉｺ 副産物採取</t>
    <rPh sb="28" eb="30">
      <t>サイシュ</t>
    </rPh>
    <phoneticPr fontId="4"/>
  </si>
  <si>
    <t xml:space="preserve">  和歌山   63.0    11.6    23.9     1.5％</t>
    <phoneticPr fontId="4"/>
  </si>
  <si>
    <t xml:space="preserve">  全  国   51.2     1.7    46.6     0.5％ </t>
    <phoneticPr fontId="4"/>
  </si>
  <si>
    <t xml:space="preserve">37.海面漁業･養殖業生産量 </t>
    <rPh sb="3" eb="5">
      <t>カイメン</t>
    </rPh>
    <phoneticPr fontId="4"/>
  </si>
  <si>
    <t xml:space="preserve"> 海面漁業・</t>
    <rPh sb="1" eb="3">
      <t>カイメン</t>
    </rPh>
    <phoneticPr fontId="4"/>
  </si>
  <si>
    <t>00年</t>
  </si>
  <si>
    <t xml:space="preserve"> 養殖業生産量</t>
  </si>
  <si>
    <t>t</t>
  </si>
  <si>
    <t>X</t>
  </si>
  <si>
    <t>-</t>
    <phoneticPr fontId="4"/>
  </si>
  <si>
    <t>近畿農政局「和歌山県漁業の動き」</t>
    <rPh sb="0" eb="2">
      <t>キンキ</t>
    </rPh>
    <rPh sb="2" eb="5">
      <t>ノウセイキョク</t>
    </rPh>
    <rPh sb="6" eb="10">
      <t>ワカヤマケン</t>
    </rPh>
    <rPh sb="10" eb="12">
      <t>ギョギョウ</t>
    </rPh>
    <rPh sb="13" eb="14">
      <t>ウゴ</t>
    </rPh>
    <phoneticPr fontId="4"/>
  </si>
  <si>
    <t xml:space="preserve"> 2002年</t>
    <phoneticPr fontId="4"/>
  </si>
  <si>
    <t>県内生産量</t>
  </si>
  <si>
    <t xml:space="preserve"> 全国順位</t>
  </si>
  <si>
    <t>海面漁業</t>
    <rPh sb="0" eb="2">
      <t>カイメン</t>
    </rPh>
    <rPh sb="2" eb="4">
      <t>ギョギョウ</t>
    </rPh>
    <phoneticPr fontId="4"/>
  </si>
  <si>
    <t xml:space="preserve">  38,803t</t>
    <phoneticPr fontId="4"/>
  </si>
  <si>
    <t xml:space="preserve">    27位</t>
    <phoneticPr fontId="4"/>
  </si>
  <si>
    <t>海面養殖業</t>
    <rPh sb="0" eb="2">
      <t>カイメン</t>
    </rPh>
    <rPh sb="2" eb="5">
      <t>ヨウショクギョウ</t>
    </rPh>
    <phoneticPr fontId="4"/>
  </si>
  <si>
    <t xml:space="preserve">   5,050t</t>
    <phoneticPr fontId="4"/>
  </si>
  <si>
    <t xml:space="preserve">    24位</t>
    <rPh sb="6" eb="7">
      <t>イ</t>
    </rPh>
    <phoneticPr fontId="4"/>
  </si>
  <si>
    <t xml:space="preserve">38.海面漁業･海面養殖業生産額 </t>
  </si>
  <si>
    <t>海面漁業･海面</t>
  </si>
  <si>
    <t>2002年</t>
    <rPh sb="4" eb="5">
      <t>ネン</t>
    </rPh>
    <phoneticPr fontId="4"/>
  </si>
  <si>
    <t xml:space="preserve">養殖業生産額 </t>
    <phoneticPr fontId="4"/>
  </si>
  <si>
    <t>百万円</t>
  </si>
  <si>
    <t>県内生産額</t>
  </si>
  <si>
    <t xml:space="preserve">  全国順位</t>
  </si>
  <si>
    <t>19,285百万円</t>
    <phoneticPr fontId="4"/>
  </si>
  <si>
    <t xml:space="preserve">     20位</t>
    <phoneticPr fontId="4"/>
  </si>
  <si>
    <t xml:space="preserve"> 4,638百万円</t>
    <rPh sb="6" eb="7">
      <t>ヒャク</t>
    </rPh>
    <rPh sb="7" eb="9">
      <t>マンエン</t>
    </rPh>
    <phoneticPr fontId="4"/>
  </si>
  <si>
    <t xml:space="preserve">     23位</t>
    <rPh sb="7" eb="8">
      <t>イ</t>
    </rPh>
    <phoneticPr fontId="4"/>
  </si>
  <si>
    <t>39.民間建設工事額(人口１人当り)</t>
  </si>
  <si>
    <t>(出来高ベ－ス)</t>
  </si>
  <si>
    <t>民間建設</t>
    <phoneticPr fontId="4"/>
  </si>
  <si>
    <t>01年度</t>
  </si>
  <si>
    <t>02年度</t>
  </si>
  <si>
    <t>03年度</t>
    <phoneticPr fontId="4"/>
  </si>
  <si>
    <t>出来高工事額</t>
    <phoneticPr fontId="4"/>
  </si>
  <si>
    <t>国土交通省「建設統計月報」</t>
    <rPh sb="6" eb="8">
      <t>ケンセツ</t>
    </rPh>
    <rPh sb="8" eb="10">
      <t>トウケイ</t>
    </rPh>
    <rPh sb="10" eb="12">
      <t>ゲッポウ</t>
    </rPh>
    <phoneticPr fontId="4"/>
  </si>
  <si>
    <t>2003年度，毎年度</t>
    <phoneticPr fontId="4"/>
  </si>
  <si>
    <t>｢民間建設工事額｣とは､建築着工統計と</t>
    <rPh sb="1" eb="3">
      <t>ミンカン</t>
    </rPh>
    <phoneticPr fontId="4"/>
  </si>
  <si>
    <t>民間土木工事着工統計から､月々の建設</t>
    <rPh sb="0" eb="2">
      <t>ミンカン</t>
    </rPh>
    <phoneticPr fontId="4"/>
  </si>
  <si>
    <t>工事の出来高ベ－スの民間工事費額を推</t>
    <rPh sb="0" eb="2">
      <t>コウジ</t>
    </rPh>
    <phoneticPr fontId="4"/>
  </si>
  <si>
    <t>計したものである｡</t>
    <rPh sb="0" eb="1">
      <t>ケイ</t>
    </rPh>
    <phoneticPr fontId="4"/>
  </si>
  <si>
    <t>40.公共建設工事額(人口１人当り)</t>
  </si>
  <si>
    <t>公共建設</t>
    <phoneticPr fontId="4"/>
  </si>
  <si>
    <t>03年度</t>
    <phoneticPr fontId="4"/>
  </si>
  <si>
    <t>出来高工事額</t>
    <phoneticPr fontId="4"/>
  </si>
  <si>
    <t>国土交通省「建設統計月報」</t>
    <rPh sb="8" eb="10">
      <t>トウケイ</t>
    </rPh>
    <rPh sb="10" eb="12">
      <t>ゲッポウ</t>
    </rPh>
    <phoneticPr fontId="4"/>
  </si>
  <si>
    <t>2003年度，毎年度</t>
    <phoneticPr fontId="4"/>
  </si>
  <si>
    <t>｢公共建設工事額｣とは､建築着工統計と</t>
    <rPh sb="1" eb="3">
      <t>コウキョウ</t>
    </rPh>
    <phoneticPr fontId="4"/>
  </si>
  <si>
    <t>公共工事着工統計から､月々の建設工事の</t>
    <rPh sb="0" eb="2">
      <t>コウキョウ</t>
    </rPh>
    <phoneticPr fontId="4"/>
  </si>
  <si>
    <t>出来高ベ－スの公共工事費額を推計した</t>
    <rPh sb="0" eb="1">
      <t>デ</t>
    </rPh>
    <rPh sb="1" eb="2">
      <t>ライ</t>
    </rPh>
    <phoneticPr fontId="4"/>
  </si>
  <si>
    <t>ものである。</t>
    <phoneticPr fontId="4"/>
  </si>
  <si>
    <t>41-1.着工新設住宅戸数(人口１万人当り)</t>
  </si>
  <si>
    <t>03年度</t>
    <phoneticPr fontId="4"/>
  </si>
  <si>
    <t xml:space="preserve"> 着工戸数</t>
  </si>
  <si>
    <t>戸</t>
  </si>
  <si>
    <t>国土交通省「建設統計月報」</t>
  </si>
  <si>
    <t>2003年度，毎年度</t>
    <phoneticPr fontId="4"/>
  </si>
  <si>
    <t xml:space="preserve">  着工新設住宅戸数</t>
  </si>
  <si>
    <t>＜推移＞2000年度  01年度  02年度  03年度</t>
    <rPh sb="14" eb="16">
      <t>ネンド</t>
    </rPh>
    <rPh sb="20" eb="22">
      <t>ネンド</t>
    </rPh>
    <rPh sb="26" eb="28">
      <t>ネンド</t>
    </rPh>
    <phoneticPr fontId="4"/>
  </si>
  <si>
    <t xml:space="preserve"> 和歌山 7,506   　6,655   6,823　 7,063戸 </t>
    <rPh sb="34" eb="35">
      <t>ト</t>
    </rPh>
    <phoneticPr fontId="4"/>
  </si>
  <si>
    <t xml:space="preserve"> 全  国 1,213　　 1,173   1,146   1,174千戸</t>
    <rPh sb="35" eb="36">
      <t>セン</t>
    </rPh>
    <rPh sb="36" eb="37">
      <t>ト</t>
    </rPh>
    <phoneticPr fontId="4"/>
  </si>
  <si>
    <t>41-2.着工新設住宅(持ち家)１戸当り床面積</t>
  </si>
  <si>
    <t>03年度</t>
    <phoneticPr fontId="4"/>
  </si>
  <si>
    <t xml:space="preserve">  床 面 積</t>
  </si>
  <si>
    <t>㎡</t>
  </si>
  <si>
    <t>2003年度，毎年度</t>
    <phoneticPr fontId="4"/>
  </si>
  <si>
    <t>利用関係別の１戸当り床面積(2003年度)</t>
    <phoneticPr fontId="4"/>
  </si>
  <si>
    <t xml:space="preserve">         持ち家  貸 家   給与住宅 分譲住宅</t>
    <phoneticPr fontId="4"/>
  </si>
  <si>
    <t xml:space="preserve"> 和歌山   128.9   51.5    55.0    103.7㎡</t>
    <phoneticPr fontId="4"/>
  </si>
  <si>
    <t xml:space="preserve"> 全  国   134.8   48.8    70.8     95.0㎡</t>
    <phoneticPr fontId="4"/>
  </si>
  <si>
    <t>42.製造品出荷額等</t>
  </si>
  <si>
    <t>(従業者4人以上の事業所)</t>
  </si>
  <si>
    <t xml:space="preserve"> 01年</t>
    <phoneticPr fontId="4"/>
  </si>
  <si>
    <t>02年</t>
    <phoneticPr fontId="4"/>
  </si>
  <si>
    <t>2003年</t>
    <phoneticPr fontId="4"/>
  </si>
  <si>
    <t xml:space="preserve">  出荷額等</t>
  </si>
  <si>
    <t>経済産業省「工業統計表」</t>
    <rPh sb="10" eb="11">
      <t>ヒョウ</t>
    </rPh>
    <phoneticPr fontId="4"/>
  </si>
  <si>
    <t>2003年，毎年</t>
    <phoneticPr fontId="4"/>
  </si>
  <si>
    <t>2003年の都道府県別増加率</t>
    <phoneticPr fontId="4"/>
  </si>
  <si>
    <t xml:space="preserve">  上位３県  ％</t>
    <phoneticPr fontId="4"/>
  </si>
  <si>
    <t>下位３県  ％</t>
    <phoneticPr fontId="4"/>
  </si>
  <si>
    <t xml:space="preserve">  ＊全国</t>
  </si>
  <si>
    <t xml:space="preserve"> 徳 島 県 12.4   長 崎 県  -12.7     1.6％</t>
    <rPh sb="1" eb="2">
      <t>トク</t>
    </rPh>
    <rPh sb="3" eb="4">
      <t>シマ</t>
    </rPh>
    <rPh sb="14" eb="15">
      <t>チョウ</t>
    </rPh>
    <rPh sb="16" eb="17">
      <t>サキ</t>
    </rPh>
    <phoneticPr fontId="4"/>
  </si>
  <si>
    <t xml:space="preserve"> 長 野 県  6.6   東 京 都   -3.8  ＊和歌山県</t>
    <rPh sb="1" eb="2">
      <t>ナガ</t>
    </rPh>
    <rPh sb="3" eb="4">
      <t>ノ</t>
    </rPh>
    <rPh sb="14" eb="15">
      <t>ヒガシ</t>
    </rPh>
    <rPh sb="16" eb="17">
      <t>キョウ</t>
    </rPh>
    <rPh sb="18" eb="19">
      <t>ト</t>
    </rPh>
    <phoneticPr fontId="4"/>
  </si>
  <si>
    <t xml:space="preserve"> 広 島 県  6.4   和歌山県  - 2.6    -2.6％</t>
    <rPh sb="1" eb="2">
      <t>ヒロ</t>
    </rPh>
    <rPh sb="3" eb="4">
      <t>シマ</t>
    </rPh>
    <rPh sb="14" eb="17">
      <t>ワカヤマ</t>
    </rPh>
    <rPh sb="17" eb="18">
      <t>ケン</t>
    </rPh>
    <phoneticPr fontId="4"/>
  </si>
  <si>
    <t>43.製造業付加価値額(従業者4人以上の事業所)</t>
  </si>
  <si>
    <t xml:space="preserve">     (従業者29人以下の事業所は粗付加価値額)</t>
    <phoneticPr fontId="4"/>
  </si>
  <si>
    <t>01年</t>
  </si>
  <si>
    <t>02年</t>
    <phoneticPr fontId="4"/>
  </si>
  <si>
    <t>2003年</t>
    <phoneticPr fontId="4"/>
  </si>
  <si>
    <t>付加価値額</t>
  </si>
  <si>
    <t>2003年，毎年</t>
    <phoneticPr fontId="4"/>
  </si>
  <si>
    <t>｢付加価値額｣とは､生産過程で新しく付け</t>
    <phoneticPr fontId="4"/>
  </si>
  <si>
    <t xml:space="preserve">   加えられた価値をいう｡ 付加価値額=生産額-</t>
    <phoneticPr fontId="4"/>
  </si>
  <si>
    <t xml:space="preserve">   原材料使用額等-減価償却額-内国消費税額</t>
    <phoneticPr fontId="4"/>
  </si>
  <si>
    <t xml:space="preserve">  03年の県別増加率 全国 1.2% 和歌山県 7.2% </t>
    <phoneticPr fontId="4"/>
  </si>
  <si>
    <t xml:space="preserve">  徳島県 22.9%(最高) 長崎県 -17.6%(最低)</t>
    <rPh sb="2" eb="4">
      <t>トクシマ</t>
    </rPh>
    <rPh sb="4" eb="5">
      <t>ケン</t>
    </rPh>
    <rPh sb="16" eb="18">
      <t>ナガサキ</t>
    </rPh>
    <rPh sb="18" eb="19">
      <t>ケン</t>
    </rPh>
    <phoneticPr fontId="4"/>
  </si>
  <si>
    <t>44.民営事業所に所属する従業者数増加率</t>
  </si>
  <si>
    <t>91年</t>
    <phoneticPr fontId="4"/>
  </si>
  <si>
    <t>96年</t>
    <phoneticPr fontId="4"/>
  </si>
  <si>
    <t>2001年</t>
    <phoneticPr fontId="4"/>
  </si>
  <si>
    <t>増 加 率</t>
  </si>
  <si>
    <t>総務省統計局｢事業所･企業統計調査報告｣</t>
    <phoneticPr fontId="4"/>
  </si>
  <si>
    <t>1996年10月1日～2001年9月30日，5年毎</t>
    <phoneticPr fontId="4"/>
  </si>
  <si>
    <t>調査対象は､個人経営の農林漁業、家事</t>
  </si>
  <si>
    <t>ｻ-ﾋﾞｽ業及び外国公務を除く全事業所｡</t>
  </si>
  <si>
    <t xml:space="preserve">  2001.10.1(県内)</t>
    <phoneticPr fontId="4"/>
  </si>
  <si>
    <t xml:space="preserve"> 事業所数</t>
  </si>
  <si>
    <t>従業者数</t>
  </si>
  <si>
    <t>総数</t>
  </si>
  <si>
    <t xml:space="preserve">  58,997</t>
    <phoneticPr fontId="4"/>
  </si>
  <si>
    <t>424,360人</t>
    <phoneticPr fontId="4"/>
  </si>
  <si>
    <t>うち民営</t>
  </si>
  <si>
    <t xml:space="preserve">  56,411</t>
    <phoneticPr fontId="4"/>
  </si>
  <si>
    <t>372,664人</t>
    <phoneticPr fontId="4"/>
  </si>
  <si>
    <t>45.電力の使用電力量(人口１人当り)</t>
    <rPh sb="3" eb="5">
      <t>デンリョク</t>
    </rPh>
    <rPh sb="8" eb="10">
      <t>デンリョク</t>
    </rPh>
    <rPh sb="12" eb="14">
      <t>ジンコウ</t>
    </rPh>
    <rPh sb="15" eb="16">
      <t>ニン</t>
    </rPh>
    <rPh sb="16" eb="17">
      <t>ア</t>
    </rPh>
    <phoneticPr fontId="4"/>
  </si>
  <si>
    <t>03年度</t>
    <phoneticPr fontId="4"/>
  </si>
  <si>
    <t>使用電力量</t>
    <rPh sb="0" eb="2">
      <t>シヨウ</t>
    </rPh>
    <phoneticPr fontId="4"/>
  </si>
  <si>
    <t>kWh</t>
    <phoneticPr fontId="4"/>
  </si>
  <si>
    <t xml:space="preserve"> 電気事業連合会「電気事業便覧」</t>
  </si>
  <si>
    <t xml:space="preserve"> 2003年度，毎年度</t>
    <phoneticPr fontId="4"/>
  </si>
  <si>
    <t>電力使用量とは，10電力会社が販売する</t>
  </si>
  <si>
    <t>小口電力，臨時電力，農事用電力等の業</t>
  </si>
  <si>
    <t>務用電力。</t>
  </si>
  <si>
    <t>46-1.卸売業商店数(人口１万人当り)</t>
    <rPh sb="5" eb="7">
      <t>オロシウリ</t>
    </rPh>
    <phoneticPr fontId="4"/>
  </si>
  <si>
    <t>97年</t>
    <phoneticPr fontId="4"/>
  </si>
  <si>
    <t>99年</t>
    <phoneticPr fontId="4"/>
  </si>
  <si>
    <t>2002年</t>
    <phoneticPr fontId="4"/>
  </si>
  <si>
    <t xml:space="preserve"> 小売業商店数</t>
  </si>
  <si>
    <t>店</t>
  </si>
  <si>
    <t>経済産業省「商業統計表」(99年 簡易調査)</t>
    <rPh sb="15" eb="16">
      <t>ネン</t>
    </rPh>
    <rPh sb="17" eb="19">
      <t>カンイ</t>
    </rPh>
    <rPh sb="19" eb="21">
      <t>チョウサ</t>
    </rPh>
    <phoneticPr fontId="4"/>
  </si>
  <si>
    <t>2002年6月1日現在，97年以降5年毎</t>
    <rPh sb="9" eb="11">
      <t>ゲンザイ</t>
    </rPh>
    <phoneticPr fontId="4"/>
  </si>
  <si>
    <t>県内業種別年間販売額（2002年）</t>
    <phoneticPr fontId="4"/>
  </si>
  <si>
    <t xml:space="preserve">  各種商品     24億円</t>
    <phoneticPr fontId="4"/>
  </si>
  <si>
    <t>建築鉱物 2,458億円</t>
    <rPh sb="0" eb="2">
      <t>ケンチク</t>
    </rPh>
    <rPh sb="2" eb="4">
      <t>コウブツ</t>
    </rPh>
    <phoneticPr fontId="4"/>
  </si>
  <si>
    <t xml:space="preserve">  織物衣服    244億円</t>
    <rPh sb="13" eb="15">
      <t>オクエン</t>
    </rPh>
    <phoneticPr fontId="4"/>
  </si>
  <si>
    <t>機械器具 1,949億円</t>
    <rPh sb="0" eb="2">
      <t>キカイ</t>
    </rPh>
    <rPh sb="2" eb="4">
      <t>キグ</t>
    </rPh>
    <rPh sb="10" eb="12">
      <t>オクエン</t>
    </rPh>
    <phoneticPr fontId="4"/>
  </si>
  <si>
    <t xml:space="preserve">  飲食料品  3,167億円</t>
    <rPh sb="13" eb="15">
      <t>オクエン</t>
    </rPh>
    <phoneticPr fontId="4"/>
  </si>
  <si>
    <t>その他   2,009億円</t>
    <rPh sb="11" eb="13">
      <t>オクエン</t>
    </rPh>
    <phoneticPr fontId="4"/>
  </si>
  <si>
    <t>46-2.卸売業年間商品販売額</t>
    <phoneticPr fontId="4"/>
  </si>
  <si>
    <t>97年</t>
    <phoneticPr fontId="4"/>
  </si>
  <si>
    <t>99年</t>
    <phoneticPr fontId="4"/>
  </si>
  <si>
    <t>年間販売額</t>
  </si>
  <si>
    <t>2002年6月1日現在，97年以降5年毎</t>
    <rPh sb="6" eb="7">
      <t>ガツ</t>
    </rPh>
    <rPh sb="8" eb="9">
      <t>ヒ</t>
    </rPh>
    <rPh sb="9" eb="11">
      <t>ゲンザイ</t>
    </rPh>
    <phoneticPr fontId="4"/>
  </si>
  <si>
    <t>県内卸売業</t>
  </si>
  <si>
    <t xml:space="preserve">  1997    1999   2002年</t>
    <phoneticPr fontId="4"/>
  </si>
  <si>
    <t>　     商店数        2,868   3,192  2,860店</t>
    <rPh sb="37" eb="38">
      <t>テン</t>
    </rPh>
    <phoneticPr fontId="4"/>
  </si>
  <si>
    <t>　     従業者数     21,715  23,761 20,935人</t>
    <rPh sb="36" eb="37">
      <t>ニン</t>
    </rPh>
    <phoneticPr fontId="4"/>
  </si>
  <si>
    <t xml:space="preserve">  　   年間販売額   11,279  11,748  9,850億円</t>
    <rPh sb="35" eb="37">
      <t>オクエン</t>
    </rPh>
    <phoneticPr fontId="4"/>
  </si>
  <si>
    <t>46-3.卸売業年間商品販売額(１商店当り)</t>
    <rPh sb="17" eb="19">
      <t>ショウテン</t>
    </rPh>
    <rPh sb="19" eb="20">
      <t>ア</t>
    </rPh>
    <phoneticPr fontId="4"/>
  </si>
  <si>
    <t>百万円</t>
    <rPh sb="0" eb="3">
      <t>ヒャクマンエン</t>
    </rPh>
    <phoneticPr fontId="4"/>
  </si>
  <si>
    <t>(対前回調査比)</t>
    <phoneticPr fontId="4"/>
  </si>
  <si>
    <t xml:space="preserve">  1997   1999   2002年</t>
    <phoneticPr fontId="4"/>
  </si>
  <si>
    <t>　県内　　商店数      -10.1   11.3  -10.4%</t>
    <rPh sb="1" eb="3">
      <t>ケンナイ</t>
    </rPh>
    <phoneticPr fontId="4"/>
  </si>
  <si>
    <t xml:space="preserve"> 卸売業　 従業者数    -11.3    9.4  -11.9%</t>
    <rPh sb="1" eb="4">
      <t>オロシウリギョウ</t>
    </rPh>
    <phoneticPr fontId="4"/>
  </si>
  <si>
    <t xml:space="preserve">  　   　年間販売額    -9.5    4.2  -16.2%</t>
    <phoneticPr fontId="4"/>
  </si>
  <si>
    <t>47-1.小売業商店数(人口１万人当り)</t>
  </si>
  <si>
    <t>県内業種別年間販売額（2002年）</t>
    <phoneticPr fontId="4"/>
  </si>
  <si>
    <t xml:space="preserve">  各種商品  1,031億円</t>
    <phoneticPr fontId="4"/>
  </si>
  <si>
    <t>自動車   1,106億円</t>
    <phoneticPr fontId="4"/>
  </si>
  <si>
    <t xml:space="preserve">  織物衣服    708億円</t>
    <rPh sb="13" eb="15">
      <t>オクエン</t>
    </rPh>
    <phoneticPr fontId="4"/>
  </si>
  <si>
    <t>家具機械   779億円</t>
    <rPh sb="10" eb="12">
      <t>オクエン</t>
    </rPh>
    <phoneticPr fontId="4"/>
  </si>
  <si>
    <t xml:space="preserve">  飲食料品  3,346億円</t>
    <rPh sb="13" eb="15">
      <t>オクエン</t>
    </rPh>
    <phoneticPr fontId="4"/>
  </si>
  <si>
    <t>その他   2,703億円</t>
    <rPh sb="11" eb="13">
      <t>オクエン</t>
    </rPh>
    <phoneticPr fontId="4"/>
  </si>
  <si>
    <t>47-2.小売業年間商品販売額</t>
  </si>
  <si>
    <t>97年</t>
    <phoneticPr fontId="4"/>
  </si>
  <si>
    <t>99年</t>
    <phoneticPr fontId="4"/>
  </si>
  <si>
    <t>2002年</t>
    <phoneticPr fontId="4"/>
  </si>
  <si>
    <t>年間販売額</t>
    <phoneticPr fontId="4"/>
  </si>
  <si>
    <t>2002年6月1日現在，97年以降5年毎</t>
    <rPh sb="8" eb="9">
      <t>ヒ</t>
    </rPh>
    <rPh sb="9" eb="11">
      <t>ゲンザイ</t>
    </rPh>
    <phoneticPr fontId="4"/>
  </si>
  <si>
    <t>県内小売業</t>
  </si>
  <si>
    <t>1997年  1999年  2002年</t>
    <rPh sb="4" eb="5">
      <t>ネン</t>
    </rPh>
    <rPh sb="11" eb="12">
      <t>ネン</t>
    </rPh>
    <phoneticPr fontId="4"/>
  </si>
  <si>
    <t xml:space="preserve">    　 商店数      15,837  15,591  14,398店</t>
    <rPh sb="37" eb="38">
      <t>テン</t>
    </rPh>
    <phoneticPr fontId="4"/>
  </si>
  <si>
    <t xml:space="preserve">    　 従業者数    64,271  67,799  69,026人</t>
    <rPh sb="36" eb="37">
      <t>ニン</t>
    </rPh>
    <phoneticPr fontId="4"/>
  </si>
  <si>
    <t xml:space="preserve">    　 年間販売額  11,170  10,667   9,673億円</t>
    <rPh sb="35" eb="37">
      <t>オクエン</t>
    </rPh>
    <phoneticPr fontId="4"/>
  </si>
  <si>
    <t>47-3.小売業年間商品販売額(１商店当り)</t>
    <phoneticPr fontId="4"/>
  </si>
  <si>
    <t>年間販売額</t>
    <phoneticPr fontId="4"/>
  </si>
  <si>
    <t xml:space="preserve">    　 商店数       -4.6    -1.6   -7.7%</t>
    <phoneticPr fontId="4"/>
  </si>
  <si>
    <t xml:space="preserve">    　 従業者数      0.7     5.5    1.8%</t>
    <phoneticPr fontId="4"/>
  </si>
  <si>
    <t xml:space="preserve">    　 年間販売額    5.9    -4.5   -9.3%</t>
    <phoneticPr fontId="4"/>
  </si>
  <si>
    <t>48.コンビニエンス・ストア商店数(人口1万人当り)</t>
    <rPh sb="14" eb="17">
      <t>ショウテンスウ</t>
    </rPh>
    <rPh sb="18" eb="20">
      <t>ジンコウ</t>
    </rPh>
    <rPh sb="21" eb="23">
      <t>マンニン</t>
    </rPh>
    <rPh sb="23" eb="24">
      <t>ア</t>
    </rPh>
    <phoneticPr fontId="4"/>
  </si>
  <si>
    <t>コンビニエンス</t>
    <phoneticPr fontId="4"/>
  </si>
  <si>
    <t>･ストア商店数</t>
    <rPh sb="4" eb="7">
      <t>ショウテンスウ</t>
    </rPh>
    <phoneticPr fontId="4"/>
  </si>
  <si>
    <t>店</t>
    <rPh sb="0" eb="1">
      <t>テン</t>
    </rPh>
    <phoneticPr fontId="4"/>
  </si>
  <si>
    <t>経済産業省｢商業統計表｣</t>
    <phoneticPr fontId="4"/>
  </si>
  <si>
    <t>2002年6月1日現在､97年以降5年毎</t>
    <rPh sb="6" eb="7">
      <t>ガツ</t>
    </rPh>
    <rPh sb="8" eb="9">
      <t>ヒ</t>
    </rPh>
    <rPh sb="9" eb="11">
      <t>ゲンザイ</t>
    </rPh>
    <phoneticPr fontId="4"/>
  </si>
  <si>
    <t>コンビニエンス･ストアは､店舗面積30㎡以上</t>
    <rPh sb="13" eb="15">
      <t>テンポ</t>
    </rPh>
    <rPh sb="15" eb="17">
      <t>メンセキ</t>
    </rPh>
    <rPh sb="20" eb="22">
      <t>イジョウ</t>
    </rPh>
    <phoneticPr fontId="4"/>
  </si>
  <si>
    <t>　250㎡未満、営業時間14時間以上で、飲食料品を</t>
    <rPh sb="10" eb="12">
      <t>ジカン</t>
    </rPh>
    <rPh sb="14" eb="16">
      <t>ジカン</t>
    </rPh>
    <rPh sb="16" eb="18">
      <t>イジョウ</t>
    </rPh>
    <rPh sb="20" eb="22">
      <t>インショク</t>
    </rPh>
    <rPh sb="22" eb="23">
      <t>リョウ</t>
    </rPh>
    <rPh sb="23" eb="24">
      <t>ヒン</t>
    </rPh>
    <phoneticPr fontId="4"/>
  </si>
  <si>
    <t>　取り扱っている店舗をいう。</t>
    <rPh sb="1" eb="2">
      <t>ト</t>
    </rPh>
    <rPh sb="3" eb="4">
      <t>アツカ</t>
    </rPh>
    <rPh sb="8" eb="10">
      <t>テンポ</t>
    </rPh>
    <phoneticPr fontId="4"/>
  </si>
  <si>
    <t>　※　99年の数値は､簡易調査の結果です。</t>
    <rPh sb="5" eb="6">
      <t>ネン</t>
    </rPh>
    <rPh sb="7" eb="9">
      <t>スウチ</t>
    </rPh>
    <rPh sb="11" eb="13">
      <t>カンイ</t>
    </rPh>
    <rPh sb="13" eb="15">
      <t>チョウサ</t>
    </rPh>
    <rPh sb="16" eb="18">
      <t>ケッカ</t>
    </rPh>
    <phoneticPr fontId="4"/>
  </si>
  <si>
    <t>49.金融機関の預貯金残高(人口１人当り)</t>
  </si>
  <si>
    <t>02年</t>
  </si>
  <si>
    <t>03年</t>
    <phoneticPr fontId="4"/>
  </si>
  <si>
    <t>2004年</t>
    <phoneticPr fontId="4"/>
  </si>
  <si>
    <t xml:space="preserve"> 預貯金残高</t>
  </si>
  <si>
    <t>日本銀行「金融経済統計月報」</t>
  </si>
  <si>
    <t>日本郵政公社ホームページ</t>
    <rPh sb="0" eb="2">
      <t>ニホン</t>
    </rPh>
    <rPh sb="2" eb="4">
      <t>ユウセイ</t>
    </rPh>
    <rPh sb="4" eb="6">
      <t>コウシャ</t>
    </rPh>
    <phoneticPr fontId="4"/>
  </si>
  <si>
    <t>2004年3月末，毎年</t>
    <phoneticPr fontId="4"/>
  </si>
  <si>
    <t>集計金融機関の範囲は、国内銀行、信用</t>
  </si>
  <si>
    <t>金庫、商工中金、信用組合、労働金庫、</t>
  </si>
  <si>
    <t>信農連、農協、信漁連、漁協の民間金融</t>
  </si>
  <si>
    <t>機関及び郵便貯金。</t>
  </si>
  <si>
    <t>50.金融機関の貸出金残高(人口１人当り)</t>
  </si>
  <si>
    <t>03年</t>
    <phoneticPr fontId="4"/>
  </si>
  <si>
    <t>2004年</t>
    <phoneticPr fontId="4"/>
  </si>
  <si>
    <t>貸出金残高</t>
  </si>
  <si>
    <t>2004年3月末，毎年</t>
    <phoneticPr fontId="4"/>
  </si>
  <si>
    <t>集計金融機関の範囲は､49.金融機関の預貯</t>
    <rPh sb="14" eb="16">
      <t>キンユウ</t>
    </rPh>
    <rPh sb="16" eb="18">
      <t>キカン</t>
    </rPh>
    <phoneticPr fontId="4"/>
  </si>
  <si>
    <t>金残高の民間金融機関及び主要政府金融機</t>
    <rPh sb="0" eb="1">
      <t>キン</t>
    </rPh>
    <rPh sb="1" eb="3">
      <t>ザンダカ</t>
    </rPh>
    <rPh sb="4" eb="6">
      <t>ミンカン</t>
    </rPh>
    <rPh sb="6" eb="8">
      <t>キンユウ</t>
    </rPh>
    <rPh sb="8" eb="10">
      <t>キカン</t>
    </rPh>
    <rPh sb="10" eb="11">
      <t>オヨ</t>
    </rPh>
    <rPh sb="12" eb="14">
      <t>シュヨウ</t>
    </rPh>
    <rPh sb="14" eb="16">
      <t>セイフ</t>
    </rPh>
    <rPh sb="16" eb="18">
      <t>キンユウ</t>
    </rPh>
    <rPh sb="18" eb="19">
      <t>キ</t>
    </rPh>
    <phoneticPr fontId="4"/>
  </si>
  <si>
    <t>関の合計。</t>
    <rPh sb="0" eb="1">
      <t>カン</t>
    </rPh>
    <rPh sb="2" eb="4">
      <t>ゴウケイ</t>
    </rPh>
    <phoneticPr fontId="4"/>
  </si>
  <si>
    <t>51.１世帯当りの生命保険等現在高(全世帯)</t>
  </si>
  <si>
    <t>生命保険等</t>
    <phoneticPr fontId="4"/>
  </si>
  <si>
    <t>89年</t>
  </si>
  <si>
    <t>94年</t>
  </si>
  <si>
    <t>1999年</t>
  </si>
  <si>
    <t>現在高</t>
    <phoneticPr fontId="4"/>
  </si>
  <si>
    <t>総務省統計局「全国消費実態調査報告」</t>
  </si>
  <si>
    <t>1999年11月末日，5年毎</t>
  </si>
  <si>
    <t>生命保険等（生命保険、損害保険、簡易</t>
  </si>
  <si>
    <t>保険などの払込総額。ただし、掛け捨て</t>
  </si>
  <si>
    <t>の保険は含まない。）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</si>
</sst>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#,##0.0"/>
    <numFmt numFmtId="178" formatCode="\ ###,###,###,###,##0;&quot;-&quot;###,###,###,###,##0"/>
    <numFmt numFmtId="179" formatCode="#,##0.0;\-#,##0.0"/>
    <numFmt numFmtId="180" formatCode="0.0"/>
    <numFmt numFmtId="181" formatCode="0.00_ "/>
    <numFmt numFmtId="182" formatCode="#,##0.0;&quot;▲ &quot;#,##0.0"/>
    <numFmt numFmtId="183" formatCode="#,##0.0;&quot;△ &quot;#,##0.0"/>
    <numFmt numFmtId="184" formatCode="0.0;&quot;▲ &quot;0.0"/>
  </numFmts>
  <fonts count="13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12"/>
      <name val="ＭＳ 明朝"/>
      <family val="1"/>
      <charset val="128"/>
    </font>
    <font>
      <sz val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13.5"/>
      <name val="ＭＳ 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  <xf numFmtId="0" fontId="7" fillId="0" borderId="0"/>
    <xf numFmtId="0" fontId="10" fillId="0" borderId="0"/>
    <xf numFmtId="9" fontId="5" fillId="0" borderId="0" applyFont="0" applyFill="0" applyBorder="0" applyAlignment="0" applyProtection="0"/>
  </cellStyleXfs>
  <cellXfs count="267">
    <xf numFmtId="0" fontId="0" fillId="0" borderId="0" xfId="0">
      <alignment vertical="center"/>
    </xf>
    <xf numFmtId="37" fontId="2" fillId="0" borderId="0" xfId="1" quotePrefix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0" xfId="1" applyBorder="1" applyAlignment="1" applyProtection="1">
      <alignment horizontal="center"/>
    </xf>
    <xf numFmtId="37" fontId="1" fillId="0" borderId="11" xfId="1" applyBorder="1"/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/>
    <xf numFmtId="37" fontId="1" fillId="0" borderId="15" xfId="1" applyBorder="1" applyAlignment="1" applyProtection="1">
      <alignment horizontal="right"/>
    </xf>
    <xf numFmtId="37" fontId="1" fillId="0" borderId="11" xfId="1" applyBorder="1" applyAlignment="1" applyProtection="1">
      <alignment horizontal="left"/>
    </xf>
    <xf numFmtId="37" fontId="2" fillId="0" borderId="0" xfId="1" applyFont="1" applyBorder="1" applyProtection="1"/>
    <xf numFmtId="37" fontId="1" fillId="0" borderId="12" xfId="1" applyBorder="1" applyProtection="1"/>
    <xf numFmtId="37" fontId="1" fillId="0" borderId="13" xfId="1" applyBorder="1" applyProtection="1"/>
    <xf numFmtId="37" fontId="1" fillId="0" borderId="16" xfId="1" applyBorder="1"/>
    <xf numFmtId="37" fontId="1" fillId="0" borderId="17" xfId="1" applyFont="1" applyBorder="1" applyProtection="1"/>
    <xf numFmtId="37" fontId="2" fillId="2" borderId="11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12" xfId="1" applyFont="1" applyFill="1" applyBorder="1" applyProtection="1"/>
    <xf numFmtId="37" fontId="2" fillId="2" borderId="13" xfId="1" applyFont="1" applyFill="1" applyBorder="1" applyProtection="1"/>
    <xf numFmtId="37" fontId="2" fillId="2" borderId="16" xfId="1" applyFont="1" applyFill="1" applyBorder="1"/>
    <xf numFmtId="37" fontId="2" fillId="2" borderId="17" xfId="1" applyFont="1" applyFill="1" applyBorder="1" applyProtection="1"/>
    <xf numFmtId="37" fontId="2" fillId="0" borderId="11" xfId="1" applyFont="1" applyFill="1" applyBorder="1" applyAlignment="1" applyProtection="1">
      <alignment horizontal="left"/>
    </xf>
    <xf numFmtId="37" fontId="2" fillId="0" borderId="0" xfId="1" applyFont="1" applyFill="1" applyBorder="1" applyProtection="1"/>
    <xf numFmtId="37" fontId="2" fillId="0" borderId="12" xfId="1" applyFont="1" applyFill="1" applyBorder="1" applyProtection="1"/>
    <xf numFmtId="37" fontId="2" fillId="0" borderId="13" xfId="1" applyFont="1" applyFill="1" applyBorder="1" applyProtection="1"/>
    <xf numFmtId="37" fontId="2" fillId="0" borderId="16" xfId="1" applyFont="1" applyFill="1" applyBorder="1"/>
    <xf numFmtId="37" fontId="2" fillId="0" borderId="17" xfId="1" applyFont="1" applyFill="1" applyBorder="1" applyProtection="1"/>
    <xf numFmtId="37" fontId="1" fillId="0" borderId="16" xfId="1" applyBorder="1" applyProtection="1"/>
    <xf numFmtId="37" fontId="1" fillId="0" borderId="17" xfId="1" applyBorder="1" applyProtection="1"/>
    <xf numFmtId="37" fontId="2" fillId="3" borderId="7" xfId="1" applyFont="1" applyFill="1" applyBorder="1" applyAlignment="1" applyProtection="1">
      <alignment horizontal="left"/>
    </xf>
    <xf numFmtId="37" fontId="2" fillId="3" borderId="8" xfId="1" applyFont="1" applyFill="1" applyBorder="1" applyProtection="1"/>
    <xf numFmtId="37" fontId="2" fillId="3" borderId="18" xfId="1" applyFont="1" applyFill="1" applyBorder="1" applyProtection="1"/>
    <xf numFmtId="37" fontId="2" fillId="3" borderId="19" xfId="1" applyFont="1" applyFill="1" applyBorder="1" applyProtection="1"/>
    <xf numFmtId="37" fontId="2" fillId="3" borderId="10" xfId="1" applyFont="1" applyFill="1" applyBorder="1" applyProtection="1"/>
    <xf numFmtId="37" fontId="1" fillId="0" borderId="0" xfId="1" applyBorder="1" applyAlignment="1" applyProtection="1">
      <alignment horizontal="left"/>
    </xf>
    <xf numFmtId="37" fontId="2" fillId="0" borderId="20" xfId="1" applyFont="1" applyBorder="1" applyProtection="1"/>
    <xf numFmtId="37" fontId="1" fillId="0" borderId="21" xfId="1" applyBorder="1" applyAlignment="1" applyProtection="1">
      <alignment horizontal="left"/>
    </xf>
    <xf numFmtId="37" fontId="1" fillId="0" borderId="22" xfId="1" quotePrefix="1" applyBorder="1" applyAlignment="1" applyProtection="1">
      <alignment horizontal="left"/>
    </xf>
    <xf numFmtId="37" fontId="2" fillId="0" borderId="22" xfId="1" applyFont="1" applyBorder="1" applyProtection="1"/>
    <xf numFmtId="37" fontId="2" fillId="0" borderId="23" xfId="1" applyFont="1" applyBorder="1" applyProtection="1"/>
    <xf numFmtId="37" fontId="1" fillId="0" borderId="24" xfId="1" applyBorder="1" applyAlignment="1" applyProtection="1">
      <alignment horizontal="left"/>
    </xf>
    <xf numFmtId="37" fontId="2" fillId="0" borderId="1" xfId="1" applyFont="1" applyBorder="1" applyProtection="1"/>
    <xf numFmtId="37" fontId="2" fillId="0" borderId="25" xfId="1" applyFont="1" applyBorder="1" applyProtection="1"/>
    <xf numFmtId="37" fontId="1" fillId="0" borderId="0" xfId="1" applyAlignment="1" applyProtection="1">
      <alignment horizontal="left"/>
    </xf>
    <xf numFmtId="37" fontId="2" fillId="0" borderId="0" xfId="1" applyFont="1" applyProtection="1"/>
    <xf numFmtId="37" fontId="1" fillId="0" borderId="6" xfId="1" quotePrefix="1" applyBorder="1" applyAlignment="1">
      <alignment horizontal="center"/>
    </xf>
    <xf numFmtId="176" fontId="1" fillId="0" borderId="17" xfId="2" quotePrefix="1" applyNumberFormat="1" applyFont="1" applyFill="1" applyBorder="1" applyAlignment="1">
      <alignment horizontal="right"/>
    </xf>
    <xf numFmtId="37" fontId="2" fillId="4" borderId="0" xfId="1" applyFont="1" applyFill="1" applyProtection="1"/>
    <xf numFmtId="37" fontId="1" fillId="4" borderId="0" xfId="1" applyFill="1"/>
    <xf numFmtId="37" fontId="6" fillId="0" borderId="0" xfId="1" applyFont="1" applyProtection="1">
      <protection locked="0"/>
    </xf>
    <xf numFmtId="37" fontId="2" fillId="2" borderId="16" xfId="1" applyFont="1" applyFill="1" applyBorder="1" applyProtection="1"/>
    <xf numFmtId="176" fontId="2" fillId="2" borderId="17" xfId="2" quotePrefix="1" applyNumberFormat="1" applyFont="1" applyFill="1" applyBorder="1" applyAlignment="1">
      <alignment horizontal="right"/>
    </xf>
    <xf numFmtId="37" fontId="2" fillId="3" borderId="11" xfId="1" applyFont="1" applyFill="1" applyBorder="1" applyAlignment="1" applyProtection="1">
      <alignment horizontal="left"/>
    </xf>
    <xf numFmtId="37" fontId="2" fillId="3" borderId="0" xfId="1" applyFont="1" applyFill="1" applyBorder="1" applyProtection="1"/>
    <xf numFmtId="37" fontId="1" fillId="3" borderId="12" xfId="1" applyFill="1" applyBorder="1" applyProtection="1"/>
    <xf numFmtId="37" fontId="2" fillId="3" borderId="13" xfId="1" applyFont="1" applyFill="1" applyBorder="1" applyProtection="1"/>
    <xf numFmtId="37" fontId="2" fillId="3" borderId="16" xfId="1" applyFont="1" applyFill="1" applyBorder="1" applyProtection="1"/>
    <xf numFmtId="176" fontId="2" fillId="3" borderId="17" xfId="2" quotePrefix="1" applyNumberFormat="1" applyFont="1" applyFill="1" applyBorder="1" applyAlignment="1">
      <alignment horizontal="right"/>
    </xf>
    <xf numFmtId="37" fontId="1" fillId="0" borderId="26" xfId="1" applyBorder="1" applyProtection="1"/>
    <xf numFmtId="177" fontId="1" fillId="0" borderId="17" xfId="2" quotePrefix="1" applyNumberFormat="1" applyFont="1" applyFill="1" applyBorder="1" applyAlignment="1">
      <alignment horizontal="right"/>
    </xf>
    <xf numFmtId="37" fontId="1" fillId="0" borderId="27" xfId="1" applyBorder="1" applyProtection="1"/>
    <xf numFmtId="37" fontId="1" fillId="0" borderId="19" xfId="1" applyBorder="1" applyProtection="1"/>
    <xf numFmtId="37" fontId="1" fillId="0" borderId="28" xfId="1" applyBorder="1" applyProtection="1"/>
    <xf numFmtId="176" fontId="0" fillId="0" borderId="10" xfId="2" applyNumberFormat="1" applyFont="1" applyBorder="1" applyProtection="1"/>
    <xf numFmtId="37" fontId="1" fillId="0" borderId="0" xfId="1" applyFont="1" applyBorder="1" applyProtection="1"/>
    <xf numFmtId="37" fontId="2" fillId="0" borderId="0" xfId="1" applyFont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1" fillId="0" borderId="6" xfId="1" applyBorder="1" applyAlignment="1" applyProtection="1">
      <alignment horizontal="center"/>
    </xf>
    <xf numFmtId="37" fontId="1" fillId="4" borderId="12" xfId="1" applyFill="1" applyBorder="1" applyProtection="1"/>
    <xf numFmtId="37" fontId="1" fillId="4" borderId="13" xfId="1" applyFill="1" applyBorder="1" applyProtection="1"/>
    <xf numFmtId="178" fontId="1" fillId="0" borderId="17" xfId="3" quotePrefix="1" applyNumberFormat="1" applyFont="1" applyFill="1" applyBorder="1" applyAlignment="1">
      <alignment horizontal="right"/>
    </xf>
    <xf numFmtId="37" fontId="2" fillId="3" borderId="12" xfId="1" applyFont="1" applyFill="1" applyBorder="1" applyProtection="1"/>
    <xf numFmtId="178" fontId="2" fillId="3" borderId="17" xfId="3" quotePrefix="1" applyNumberFormat="1" applyFont="1" applyFill="1" applyBorder="1" applyAlignment="1">
      <alignment horizontal="right"/>
    </xf>
    <xf numFmtId="178" fontId="2" fillId="0" borderId="17" xfId="3" quotePrefix="1" applyNumberFormat="1" applyFont="1" applyFill="1" applyBorder="1" applyAlignment="1">
      <alignment horizontal="right"/>
    </xf>
    <xf numFmtId="37" fontId="1" fillId="0" borderId="0" xfId="1" applyFill="1"/>
    <xf numFmtId="178" fontId="2" fillId="2" borderId="17" xfId="3" quotePrefix="1" applyNumberFormat="1" applyFont="1" applyFill="1" applyBorder="1" applyAlignment="1">
      <alignment horizontal="right"/>
    </xf>
    <xf numFmtId="37" fontId="2" fillId="0" borderId="7" xfId="1" applyFont="1" applyBorder="1" applyProtection="1"/>
    <xf numFmtId="37" fontId="1" fillId="0" borderId="18" xfId="1" applyBorder="1"/>
    <xf numFmtId="37" fontId="1" fillId="0" borderId="19" xfId="1" applyBorder="1"/>
    <xf numFmtId="37" fontId="2" fillId="0" borderId="10" xfId="1" applyFont="1" applyBorder="1" applyProtection="1"/>
    <xf numFmtId="37" fontId="1" fillId="0" borderId="20" xfId="1" applyBorder="1"/>
    <xf numFmtId="37" fontId="1" fillId="0" borderId="22" xfId="1" applyBorder="1"/>
    <xf numFmtId="37" fontId="1" fillId="0" borderId="23" xfId="1" applyBorder="1"/>
    <xf numFmtId="37" fontId="1" fillId="0" borderId="25" xfId="1" applyBorder="1"/>
    <xf numFmtId="37" fontId="1" fillId="0" borderId="18" xfId="1" applyBorder="1" applyAlignment="1" applyProtection="1">
      <alignment horizontal="left"/>
    </xf>
    <xf numFmtId="37" fontId="1" fillId="0" borderId="8" xfId="1" applyBorder="1" applyAlignment="1" applyProtection="1">
      <alignment horizontal="left"/>
    </xf>
    <xf numFmtId="37" fontId="1" fillId="0" borderId="17" xfId="1" applyBorder="1" applyAlignment="1" applyProtection="1">
      <alignment horizontal="right"/>
    </xf>
    <xf numFmtId="179" fontId="8" fillId="0" borderId="17" xfId="1" applyNumberFormat="1" applyFont="1" applyBorder="1" applyProtection="1">
      <protection locked="0"/>
    </xf>
    <xf numFmtId="179" fontId="9" fillId="2" borderId="17" xfId="1" applyNumberFormat="1" applyFont="1" applyFill="1" applyBorder="1" applyProtection="1">
      <protection locked="0"/>
    </xf>
    <xf numFmtId="179" fontId="9" fillId="3" borderId="17" xfId="1" applyNumberFormat="1" applyFont="1" applyFill="1" applyBorder="1" applyProtection="1">
      <protection locked="0"/>
    </xf>
    <xf numFmtId="37" fontId="1" fillId="0" borderId="7" xfId="1" applyBorder="1"/>
    <xf numFmtId="37" fontId="2" fillId="0" borderId="8" xfId="1" applyFont="1" applyBorder="1" applyProtection="1"/>
    <xf numFmtId="37" fontId="2" fillId="0" borderId="18" xfId="1" applyFont="1" applyBorder="1" applyProtection="1"/>
    <xf numFmtId="37" fontId="2" fillId="0" borderId="19" xfId="1" applyFont="1" applyBorder="1" applyProtection="1"/>
    <xf numFmtId="37" fontId="1" fillId="0" borderId="22" xfId="1" applyBorder="1" applyAlignment="1" applyProtection="1">
      <alignment horizontal="left"/>
    </xf>
    <xf numFmtId="37" fontId="1" fillId="0" borderId="23" xfId="1" applyBorder="1" applyAlignment="1" applyProtection="1">
      <alignment horizontal="left"/>
    </xf>
    <xf numFmtId="37" fontId="1" fillId="0" borderId="24" xfId="1" applyBorder="1"/>
    <xf numFmtId="37" fontId="1" fillId="0" borderId="1" xfId="1" applyBorder="1" applyAlignment="1" applyProtection="1">
      <alignment horizontal="left"/>
    </xf>
    <xf numFmtId="37" fontId="1" fillId="0" borderId="29" xfId="1" applyBorder="1"/>
    <xf numFmtId="38" fontId="1" fillId="0" borderId="17" xfId="1" applyNumberFormat="1" applyFont="1" applyBorder="1" applyAlignment="1">
      <alignment horizontal="right"/>
    </xf>
    <xf numFmtId="38" fontId="1" fillId="0" borderId="17" xfId="1" applyNumberFormat="1" applyFont="1" applyBorder="1"/>
    <xf numFmtId="37" fontId="2" fillId="2" borderId="26" xfId="1" applyFont="1" applyFill="1" applyBorder="1" applyProtection="1"/>
    <xf numFmtId="38" fontId="2" fillId="2" borderId="17" xfId="1" applyNumberFormat="1" applyFont="1" applyFill="1" applyBorder="1" applyAlignment="1">
      <alignment horizontal="right"/>
    </xf>
    <xf numFmtId="38" fontId="8" fillId="0" borderId="17" xfId="1" applyNumberFormat="1" applyFont="1" applyBorder="1"/>
    <xf numFmtId="38" fontId="2" fillId="3" borderId="10" xfId="1" applyNumberFormat="1" applyFont="1" applyFill="1" applyBorder="1" applyAlignment="1">
      <alignment horizontal="right"/>
    </xf>
    <xf numFmtId="37" fontId="1" fillId="0" borderId="17" xfId="1" applyBorder="1" applyAlignment="1" applyProtection="1">
      <alignment horizontal="left"/>
    </xf>
    <xf numFmtId="38" fontId="1" fillId="0" borderId="17" xfId="4" applyNumberFormat="1" applyFont="1" applyBorder="1" applyAlignment="1">
      <alignment horizontal="right" vertical="center" shrinkToFit="1"/>
    </xf>
    <xf numFmtId="38" fontId="2" fillId="2" borderId="17" xfId="4" applyNumberFormat="1" applyFont="1" applyFill="1" applyBorder="1" applyAlignment="1">
      <alignment horizontal="right" vertical="center" shrinkToFit="1"/>
    </xf>
    <xf numFmtId="37" fontId="2" fillId="0" borderId="26" xfId="1" applyFont="1" applyFill="1" applyBorder="1" applyProtection="1"/>
    <xf numFmtId="38" fontId="2" fillId="0" borderId="17" xfId="4" applyNumberFormat="1" applyFont="1" applyFill="1" applyBorder="1" applyAlignment="1">
      <alignment horizontal="right" vertical="center" shrinkToFit="1"/>
    </xf>
    <xf numFmtId="37" fontId="1" fillId="0" borderId="26" xfId="1" applyBorder="1"/>
    <xf numFmtId="38" fontId="8" fillId="0" borderId="17" xfId="1" applyNumberFormat="1" applyFont="1" applyBorder="1" applyProtection="1"/>
    <xf numFmtId="37" fontId="9" fillId="3" borderId="10" xfId="1" applyFont="1" applyFill="1" applyBorder="1" applyProtection="1"/>
    <xf numFmtId="37" fontId="11" fillId="0" borderId="11" xfId="1" applyFont="1" applyBorder="1" applyAlignment="1" applyProtection="1">
      <alignment horizontal="left"/>
    </xf>
    <xf numFmtId="37" fontId="1" fillId="0" borderId="11" xfId="1" quotePrefix="1" applyBorder="1" applyAlignment="1" applyProtection="1">
      <alignment horizontal="left"/>
    </xf>
    <xf numFmtId="180" fontId="1" fillId="0" borderId="0" xfId="1" applyNumberFormat="1" applyProtection="1"/>
    <xf numFmtId="180" fontId="2" fillId="0" borderId="0" xfId="1" applyNumberFormat="1" applyFont="1" applyProtection="1"/>
    <xf numFmtId="37" fontId="1" fillId="0" borderId="30" xfId="1" applyBorder="1"/>
    <xf numFmtId="38" fontId="1" fillId="0" borderId="20" xfId="1" applyNumberFormat="1" applyFont="1" applyBorder="1" applyAlignment="1">
      <alignment horizontal="right"/>
    </xf>
    <xf numFmtId="37" fontId="2" fillId="2" borderId="26" xfId="1" applyFont="1" applyFill="1" applyBorder="1"/>
    <xf numFmtId="37" fontId="2" fillId="2" borderId="13" xfId="1" applyFont="1" applyFill="1" applyBorder="1"/>
    <xf numFmtId="38" fontId="2" fillId="2" borderId="20" xfId="1" applyNumberFormat="1" applyFont="1" applyFill="1" applyBorder="1" applyAlignment="1">
      <alignment horizontal="right"/>
    </xf>
    <xf numFmtId="37" fontId="2" fillId="0" borderId="26" xfId="1" applyFont="1" applyFill="1" applyBorder="1"/>
    <xf numFmtId="37" fontId="2" fillId="0" borderId="13" xfId="1" applyFont="1" applyFill="1" applyBorder="1"/>
    <xf numFmtId="38" fontId="2" fillId="0" borderId="20" xfId="1" applyNumberFormat="1" applyFont="1" applyFill="1" applyBorder="1" applyAlignment="1">
      <alignment horizontal="right"/>
    </xf>
    <xf numFmtId="38" fontId="8" fillId="0" borderId="17" xfId="1" applyNumberFormat="1" applyFont="1" applyBorder="1" applyProtection="1">
      <protection locked="0"/>
    </xf>
    <xf numFmtId="37" fontId="2" fillId="3" borderId="31" xfId="1" applyFont="1" applyFill="1" applyBorder="1" applyProtection="1"/>
    <xf numFmtId="37" fontId="2" fillId="3" borderId="28" xfId="1" applyFont="1" applyFill="1" applyBorder="1" applyProtection="1"/>
    <xf numFmtId="37" fontId="1" fillId="0" borderId="20" xfId="1" applyBorder="1" applyAlignment="1" applyProtection="1">
      <alignment horizontal="left"/>
    </xf>
    <xf numFmtId="37" fontId="1" fillId="0" borderId="6" xfId="1" applyBorder="1" applyAlignment="1" applyProtection="1">
      <alignment horizontal="left"/>
    </xf>
    <xf numFmtId="37" fontId="1" fillId="0" borderId="32" xfId="1" quotePrefix="1" applyBorder="1" applyAlignment="1" applyProtection="1">
      <alignment horizontal="center"/>
    </xf>
    <xf numFmtId="37" fontId="1" fillId="0" borderId="10" xfId="1" applyBorder="1" applyAlignment="1" applyProtection="1">
      <alignment horizontal="left"/>
    </xf>
    <xf numFmtId="37" fontId="8" fillId="0" borderId="17" xfId="1" applyFont="1" applyBorder="1" applyAlignment="1" applyProtection="1">
      <alignment horizontal="right"/>
      <protection locked="0"/>
    </xf>
    <xf numFmtId="37" fontId="9" fillId="2" borderId="11" xfId="1" applyFont="1" applyFill="1" applyBorder="1" applyAlignment="1" applyProtection="1">
      <alignment horizontal="left"/>
    </xf>
    <xf numFmtId="37" fontId="9" fillId="2" borderId="0" xfId="1" applyFont="1" applyFill="1" applyBorder="1" applyProtection="1"/>
    <xf numFmtId="37" fontId="9" fillId="2" borderId="17" xfId="1" applyFont="1" applyFill="1" applyBorder="1" applyAlignment="1" applyProtection="1">
      <alignment horizontal="right"/>
      <protection locked="0"/>
    </xf>
    <xf numFmtId="37" fontId="1" fillId="0" borderId="12" xfId="1" applyBorder="1" applyAlignment="1" applyProtection="1">
      <alignment horizontal="right"/>
    </xf>
    <xf numFmtId="37" fontId="1" fillId="0" borderId="13" xfId="1" applyBorder="1" applyAlignment="1" applyProtection="1">
      <alignment horizontal="right"/>
    </xf>
    <xf numFmtId="37" fontId="1" fillId="0" borderId="17" xfId="1" applyBorder="1"/>
    <xf numFmtId="37" fontId="2" fillId="3" borderId="18" xfId="1" applyFont="1" applyFill="1" applyBorder="1" applyProtection="1">
      <protection locked="0"/>
    </xf>
    <xf numFmtId="37" fontId="2" fillId="3" borderId="10" xfId="1" applyFont="1" applyFill="1" applyBorder="1" applyProtection="1">
      <protection locked="0"/>
    </xf>
    <xf numFmtId="37" fontId="1" fillId="0" borderId="20" xfId="1" applyNumberFormat="1" applyBorder="1" applyProtection="1"/>
    <xf numFmtId="37" fontId="1" fillId="0" borderId="23" xfId="1" applyNumberFormat="1" applyBorder="1" applyProtection="1"/>
    <xf numFmtId="37" fontId="1" fillId="0" borderId="20" xfId="1" applyNumberFormat="1" applyBorder="1" applyAlignment="1" applyProtection="1">
      <alignment horizontal="left"/>
    </xf>
    <xf numFmtId="37" fontId="2" fillId="2" borderId="13" xfId="1" applyFont="1" applyFill="1" applyBorder="1" applyAlignment="1" applyProtection="1">
      <alignment horizontal="right"/>
    </xf>
    <xf numFmtId="37" fontId="1" fillId="4" borderId="13" xfId="1" applyFont="1" applyFill="1" applyBorder="1" applyProtection="1"/>
    <xf numFmtId="37" fontId="8" fillId="4" borderId="17" xfId="1" applyFont="1" applyFill="1" applyBorder="1" applyAlignment="1" applyProtection="1">
      <alignment horizontal="right"/>
      <protection locked="0"/>
    </xf>
    <xf numFmtId="37" fontId="1" fillId="0" borderId="26" xfId="1" applyBorder="1" applyAlignment="1" applyProtection="1">
      <alignment horizontal="right"/>
    </xf>
    <xf numFmtId="37" fontId="2" fillId="0" borderId="12" xfId="1" applyFont="1" applyBorder="1" applyProtection="1"/>
    <xf numFmtId="37" fontId="2" fillId="0" borderId="13" xfId="1" applyFont="1" applyBorder="1" applyProtection="1"/>
    <xf numFmtId="37" fontId="6" fillId="0" borderId="17" xfId="1" applyFont="1" applyBorder="1" applyProtection="1">
      <protection locked="0"/>
    </xf>
    <xf numFmtId="37" fontId="1" fillId="0" borderId="0" xfId="1" quotePrefix="1" applyBorder="1" applyAlignment="1" applyProtection="1">
      <alignment horizontal="left"/>
    </xf>
    <xf numFmtId="37" fontId="1" fillId="0" borderId="25" xfId="1" applyNumberFormat="1" applyBorder="1" applyAlignment="1" applyProtection="1">
      <alignment horizontal="left"/>
    </xf>
    <xf numFmtId="37" fontId="2" fillId="3" borderId="26" xfId="1" applyFont="1" applyFill="1" applyBorder="1" applyProtection="1"/>
    <xf numFmtId="37" fontId="2" fillId="3" borderId="17" xfId="1" applyFont="1" applyFill="1" applyBorder="1" applyProtection="1"/>
    <xf numFmtId="37" fontId="1" fillId="0" borderId="10" xfId="1" applyBorder="1"/>
    <xf numFmtId="37" fontId="1" fillId="0" borderId="9" xfId="1" applyBorder="1" applyAlignment="1" applyProtection="1">
      <alignment horizontal="center"/>
    </xf>
    <xf numFmtId="37" fontId="2" fillId="0" borderId="24" xfId="1" applyFont="1" applyBorder="1" applyProtection="1"/>
    <xf numFmtId="37" fontId="2" fillId="0" borderId="33" xfId="1" applyFont="1" applyBorder="1" applyProtection="1"/>
    <xf numFmtId="37" fontId="2" fillId="0" borderId="34" xfId="1" applyFont="1" applyBorder="1" applyProtection="1"/>
    <xf numFmtId="179" fontId="6" fillId="0" borderId="35" xfId="1" applyNumberFormat="1" applyFont="1" applyBorder="1" applyProtection="1">
      <protection locked="0"/>
    </xf>
    <xf numFmtId="179" fontId="9" fillId="0" borderId="17" xfId="1" applyNumberFormat="1" applyFont="1" applyFill="1" applyBorder="1" applyProtection="1">
      <protection locked="0"/>
    </xf>
    <xf numFmtId="37" fontId="6" fillId="0" borderId="0" xfId="1" applyFont="1" applyBorder="1" applyProtection="1">
      <protection locked="0"/>
    </xf>
    <xf numFmtId="37" fontId="6" fillId="0" borderId="0" xfId="1" applyNumberFormat="1" applyFont="1" applyBorder="1" applyProtection="1">
      <protection locked="0"/>
    </xf>
    <xf numFmtId="37" fontId="6" fillId="0" borderId="0" xfId="1" applyNumberFormat="1" applyFont="1" applyProtection="1">
      <protection locked="0"/>
    </xf>
    <xf numFmtId="37" fontId="1" fillId="0" borderId="0" xfId="1" applyNumberFormat="1" applyProtection="1"/>
    <xf numFmtId="180" fontId="1" fillId="0" borderId="0" xfId="1" applyNumberFormat="1" applyBorder="1" applyProtection="1"/>
    <xf numFmtId="37" fontId="1" fillId="0" borderId="9" xfId="1" applyBorder="1" applyAlignment="1" applyProtection="1">
      <alignment horizontal="left"/>
    </xf>
    <xf numFmtId="37" fontId="1" fillId="0" borderId="8" xfId="1" quotePrefix="1" applyBorder="1" applyAlignment="1" applyProtection="1">
      <alignment horizontal="left"/>
    </xf>
    <xf numFmtId="37" fontId="8" fillId="0" borderId="17" xfId="1" applyFont="1" applyBorder="1" applyProtection="1">
      <protection locked="0"/>
    </xf>
    <xf numFmtId="37" fontId="9" fillId="2" borderId="12" xfId="1" applyFont="1" applyFill="1" applyBorder="1" applyProtection="1"/>
    <xf numFmtId="37" fontId="9" fillId="2" borderId="13" xfId="1" applyFont="1" applyFill="1" applyBorder="1" applyProtection="1"/>
    <xf numFmtId="37" fontId="9" fillId="2" borderId="17" xfId="1" applyFont="1" applyFill="1" applyBorder="1" applyProtection="1">
      <protection locked="0"/>
    </xf>
    <xf numFmtId="37" fontId="9" fillId="0" borderId="11" xfId="1" applyFont="1" applyFill="1" applyBorder="1" applyAlignment="1" applyProtection="1">
      <alignment horizontal="left"/>
    </xf>
    <xf numFmtId="37" fontId="9" fillId="0" borderId="0" xfId="1" applyFont="1" applyFill="1" applyBorder="1" applyProtection="1"/>
    <xf numFmtId="37" fontId="9" fillId="0" borderId="12" xfId="1" applyFont="1" applyFill="1" applyBorder="1" applyProtection="1"/>
    <xf numFmtId="37" fontId="9" fillId="0" borderId="13" xfId="1" applyFont="1" applyFill="1" applyBorder="1" applyProtection="1"/>
    <xf numFmtId="37" fontId="9" fillId="0" borderId="17" xfId="1" applyFont="1" applyFill="1" applyBorder="1" applyProtection="1">
      <protection locked="0"/>
    </xf>
    <xf numFmtId="37" fontId="1" fillId="0" borderId="11" xfId="1" applyFill="1" applyBorder="1"/>
    <xf numFmtId="37" fontId="2" fillId="3" borderId="10" xfId="1" applyNumberFormat="1" applyFont="1" applyFill="1" applyBorder="1" applyProtection="1"/>
    <xf numFmtId="179" fontId="1" fillId="0" borderId="0" xfId="1" applyNumberFormat="1" applyBorder="1" applyProtection="1"/>
    <xf numFmtId="179" fontId="1" fillId="0" borderId="1" xfId="1" applyNumberFormat="1" applyBorder="1" applyProtection="1"/>
    <xf numFmtId="37" fontId="1" fillId="4" borderId="17" xfId="1" applyFont="1" applyFill="1" applyBorder="1" applyProtection="1"/>
    <xf numFmtId="37" fontId="1" fillId="0" borderId="18" xfId="1" quotePrefix="1" applyBorder="1" applyAlignment="1" applyProtection="1">
      <alignment horizontal="center"/>
    </xf>
    <xf numFmtId="37" fontId="1" fillId="0" borderId="36" xfId="1" applyBorder="1" applyProtection="1"/>
    <xf numFmtId="181" fontId="8" fillId="0" borderId="17" xfId="5" applyNumberFormat="1" applyFont="1" applyBorder="1" applyAlignment="1" applyProtection="1">
      <alignment horizontal="right"/>
      <protection locked="0"/>
    </xf>
    <xf numFmtId="37" fontId="2" fillId="3" borderId="36" xfId="1" applyFont="1" applyFill="1" applyBorder="1" applyProtection="1"/>
    <xf numFmtId="37" fontId="1" fillId="3" borderId="13" xfId="1" applyFill="1" applyBorder="1" applyProtection="1"/>
    <xf numFmtId="181" fontId="9" fillId="3" borderId="17" xfId="1" applyNumberFormat="1" applyFont="1" applyFill="1" applyBorder="1" applyAlignment="1" applyProtection="1">
      <alignment horizontal="right"/>
      <protection locked="0"/>
    </xf>
    <xf numFmtId="37" fontId="2" fillId="2" borderId="36" xfId="1" applyFont="1" applyFill="1" applyBorder="1" applyProtection="1"/>
    <xf numFmtId="181" fontId="9" fillId="2" borderId="17" xfId="5" applyNumberFormat="1" applyFont="1" applyFill="1" applyBorder="1" applyAlignment="1" applyProtection="1">
      <alignment horizontal="right"/>
      <protection locked="0"/>
    </xf>
    <xf numFmtId="37" fontId="1" fillId="0" borderId="18" xfId="1" applyBorder="1" applyProtection="1"/>
    <xf numFmtId="37" fontId="1" fillId="0" borderId="31" xfId="1" applyBorder="1" applyProtection="1"/>
    <xf numFmtId="2" fontId="6" fillId="0" borderId="10" xfId="1" applyNumberFormat="1" applyFont="1" applyBorder="1" applyProtection="1">
      <protection locked="0"/>
    </xf>
    <xf numFmtId="37" fontId="1" fillId="0" borderId="0" xfId="1" applyBorder="1" applyAlignment="1" applyProtection="1">
      <alignment horizontal="right"/>
    </xf>
    <xf numFmtId="37" fontId="1" fillId="0" borderId="20" xfId="1" quotePrefix="1" applyBorder="1" applyAlignment="1" applyProtection="1">
      <alignment horizontal="left"/>
    </xf>
    <xf numFmtId="37" fontId="1" fillId="0" borderId="25" xfId="1" quotePrefix="1" applyBorder="1" applyAlignment="1" applyProtection="1">
      <alignment horizontal="left"/>
    </xf>
    <xf numFmtId="37" fontId="9" fillId="3" borderId="17" xfId="1" applyFont="1" applyFill="1" applyBorder="1" applyProtection="1">
      <protection locked="0"/>
    </xf>
    <xf numFmtId="37" fontId="2" fillId="4" borderId="7" xfId="1" applyFont="1" applyFill="1" applyBorder="1" applyAlignment="1" applyProtection="1">
      <alignment horizontal="left"/>
    </xf>
    <xf numFmtId="37" fontId="2" fillId="4" borderId="8" xfId="1" applyFont="1" applyFill="1" applyBorder="1" applyProtection="1"/>
    <xf numFmtId="37" fontId="1" fillId="4" borderId="27" xfId="1" applyFill="1" applyBorder="1" applyProtection="1"/>
    <xf numFmtId="37" fontId="1" fillId="4" borderId="19" xfId="1" applyFill="1" applyBorder="1" applyProtection="1"/>
    <xf numFmtId="37" fontId="8" fillId="0" borderId="10" xfId="1" applyFont="1" applyBorder="1" applyProtection="1">
      <protection locked="0"/>
    </xf>
    <xf numFmtId="37" fontId="8" fillId="0" borderId="26" xfId="1" applyFont="1" applyBorder="1" applyProtection="1">
      <protection locked="0"/>
    </xf>
    <xf numFmtId="37" fontId="8" fillId="0" borderId="13" xfId="1" applyFont="1" applyBorder="1" applyProtection="1">
      <protection locked="0"/>
    </xf>
    <xf numFmtId="37" fontId="9" fillId="3" borderId="26" xfId="1" applyFont="1" applyFill="1" applyBorder="1" applyProtection="1">
      <protection locked="0"/>
    </xf>
    <xf numFmtId="37" fontId="9" fillId="3" borderId="13" xfId="1" applyFont="1" applyFill="1" applyBorder="1" applyProtection="1">
      <protection locked="0"/>
    </xf>
    <xf numFmtId="37" fontId="2" fillId="4" borderId="11" xfId="1" applyFont="1" applyFill="1" applyBorder="1" applyAlignment="1" applyProtection="1">
      <alignment horizontal="left"/>
    </xf>
    <xf numFmtId="37" fontId="2" fillId="4" borderId="0" xfId="1" applyFont="1" applyFill="1" applyBorder="1" applyProtection="1"/>
    <xf numFmtId="37" fontId="9" fillId="4" borderId="26" xfId="1" applyFont="1" applyFill="1" applyBorder="1" applyProtection="1">
      <protection locked="0"/>
    </xf>
    <xf numFmtId="37" fontId="9" fillId="4" borderId="13" xfId="1" applyFont="1" applyFill="1" applyBorder="1" applyProtection="1">
      <protection locked="0"/>
    </xf>
    <xf numFmtId="179" fontId="9" fillId="4" borderId="17" xfId="1" applyNumberFormat="1" applyFont="1" applyFill="1" applyBorder="1" applyProtection="1">
      <protection locked="0"/>
    </xf>
    <xf numFmtId="37" fontId="9" fillId="2" borderId="26" xfId="1" applyFont="1" applyFill="1" applyBorder="1" applyProtection="1">
      <protection locked="0"/>
    </xf>
    <xf numFmtId="37" fontId="9" fillId="2" borderId="13" xfId="1" applyFont="1" applyFill="1" applyBorder="1" applyProtection="1">
      <protection locked="0"/>
    </xf>
    <xf numFmtId="37" fontId="2" fillId="0" borderId="19" xfId="1" applyFont="1" applyBorder="1" applyProtection="1">
      <protection locked="0"/>
    </xf>
    <xf numFmtId="37" fontId="8" fillId="0" borderId="17" xfId="1" applyNumberFormat="1" applyFont="1" applyBorder="1" applyProtection="1">
      <protection locked="0"/>
    </xf>
    <xf numFmtId="37" fontId="9" fillId="2" borderId="17" xfId="1" applyNumberFormat="1" applyFont="1" applyFill="1" applyBorder="1" applyProtection="1">
      <protection locked="0"/>
    </xf>
    <xf numFmtId="37" fontId="2" fillId="0" borderId="11" xfId="1" applyFont="1" applyBorder="1" applyProtection="1"/>
    <xf numFmtId="37" fontId="2" fillId="0" borderId="13" xfId="1" applyFont="1" applyBorder="1" applyProtection="1">
      <protection locked="0"/>
    </xf>
    <xf numFmtId="37" fontId="2" fillId="0" borderId="17" xfId="1" applyNumberFormat="1" applyFont="1" applyBorder="1" applyProtection="1"/>
    <xf numFmtId="37" fontId="2" fillId="3" borderId="19" xfId="1" applyFont="1" applyFill="1" applyBorder="1" applyProtection="1">
      <protection locked="0"/>
    </xf>
    <xf numFmtId="182" fontId="8" fillId="0" borderId="17" xfId="1" applyNumberFormat="1" applyFont="1" applyBorder="1" applyProtection="1">
      <protection locked="0"/>
    </xf>
    <xf numFmtId="182" fontId="9" fillId="3" borderId="17" xfId="1" applyNumberFormat="1" applyFont="1" applyFill="1" applyBorder="1" applyProtection="1">
      <protection locked="0"/>
    </xf>
    <xf numFmtId="182" fontId="9" fillId="2" borderId="17" xfId="1" applyNumberFormat="1" applyFont="1" applyFill="1" applyBorder="1" applyProtection="1">
      <protection locked="0"/>
    </xf>
    <xf numFmtId="37" fontId="8" fillId="0" borderId="18" xfId="1" applyFont="1" applyBorder="1" applyProtection="1">
      <protection locked="0"/>
    </xf>
    <xf numFmtId="37" fontId="8" fillId="0" borderId="31" xfId="1" applyFont="1" applyBorder="1" applyProtection="1">
      <protection locked="0"/>
    </xf>
    <xf numFmtId="37" fontId="8" fillId="0" borderId="37" xfId="1" applyFont="1" applyBorder="1" applyProtection="1">
      <protection locked="0"/>
    </xf>
    <xf numFmtId="182" fontId="8" fillId="0" borderId="38" xfId="1" applyNumberFormat="1" applyFont="1" applyBorder="1" applyProtection="1">
      <protection locked="0"/>
    </xf>
    <xf numFmtId="37" fontId="12" fillId="0" borderId="0" xfId="1" quotePrefix="1" applyFont="1" applyBorder="1" applyAlignment="1" applyProtection="1">
      <alignment horizontal="left"/>
    </xf>
    <xf numFmtId="37" fontId="8" fillId="0" borderId="12" xfId="1" applyFont="1" applyBorder="1" applyProtection="1">
      <protection locked="0"/>
    </xf>
    <xf numFmtId="37" fontId="9" fillId="2" borderId="12" xfId="1" applyFont="1" applyFill="1" applyBorder="1" applyProtection="1">
      <protection locked="0"/>
    </xf>
    <xf numFmtId="37" fontId="9" fillId="4" borderId="12" xfId="1" applyFont="1" applyFill="1" applyBorder="1" applyProtection="1">
      <protection locked="0"/>
    </xf>
    <xf numFmtId="37" fontId="9" fillId="4" borderId="17" xfId="1" applyNumberFormat="1" applyFont="1" applyFill="1" applyBorder="1" applyProtection="1">
      <protection locked="0"/>
    </xf>
    <xf numFmtId="37" fontId="1" fillId="4" borderId="11" xfId="1" applyFill="1" applyBorder="1"/>
    <xf numFmtId="37" fontId="6" fillId="0" borderId="17" xfId="1" applyNumberFormat="1" applyFont="1" applyBorder="1" applyProtection="1">
      <protection locked="0"/>
    </xf>
    <xf numFmtId="37" fontId="2" fillId="3" borderId="10" xfId="1" applyNumberFormat="1" applyFont="1" applyFill="1" applyBorder="1" applyProtection="1">
      <protection locked="0"/>
    </xf>
    <xf numFmtId="37" fontId="2" fillId="3" borderId="11" xfId="1" applyNumberFormat="1" applyFont="1" applyFill="1" applyBorder="1" applyProtection="1">
      <protection locked="0"/>
    </xf>
    <xf numFmtId="183" fontId="8" fillId="0" borderId="17" xfId="1" applyNumberFormat="1" applyFont="1" applyBorder="1" applyProtection="1">
      <protection locked="0"/>
    </xf>
    <xf numFmtId="37" fontId="9" fillId="3" borderId="12" xfId="1" applyFont="1" applyFill="1" applyBorder="1" applyProtection="1">
      <protection locked="0"/>
    </xf>
    <xf numFmtId="183" fontId="9" fillId="3" borderId="17" xfId="1" applyNumberFormat="1" applyFont="1" applyFill="1" applyBorder="1" applyProtection="1">
      <protection locked="0"/>
    </xf>
    <xf numFmtId="183" fontId="9" fillId="2" borderId="17" xfId="1" applyNumberFormat="1" applyFont="1" applyFill="1" applyBorder="1" applyProtection="1">
      <protection locked="0"/>
    </xf>
    <xf numFmtId="37" fontId="8" fillId="0" borderId="27" xfId="1" applyFont="1" applyBorder="1" applyProtection="1">
      <protection locked="0"/>
    </xf>
    <xf numFmtId="37" fontId="8" fillId="0" borderId="28" xfId="1" applyFont="1" applyBorder="1" applyProtection="1">
      <protection locked="0"/>
    </xf>
    <xf numFmtId="183" fontId="8" fillId="0" borderId="38" xfId="1" applyNumberFormat="1" applyFont="1" applyBorder="1" applyProtection="1">
      <protection locked="0"/>
    </xf>
    <xf numFmtId="184" fontId="8" fillId="0" borderId="17" xfId="1" applyNumberFormat="1" applyFont="1" applyBorder="1" applyProtection="1">
      <protection locked="0"/>
    </xf>
    <xf numFmtId="184" fontId="9" fillId="3" borderId="17" xfId="1" applyNumberFormat="1" applyFont="1" applyFill="1" applyBorder="1" applyProtection="1">
      <protection locked="0"/>
    </xf>
    <xf numFmtId="184" fontId="9" fillId="2" borderId="17" xfId="1" applyNumberFormat="1" applyFont="1" applyFill="1" applyBorder="1" applyProtection="1">
      <protection locked="0"/>
    </xf>
    <xf numFmtId="37" fontId="1" fillId="0" borderId="24" xfId="1" applyBorder="1" applyAlignment="1"/>
    <xf numFmtId="37" fontId="1" fillId="0" borderId="1" xfId="1" applyBorder="1" applyAlignment="1"/>
    <xf numFmtId="37" fontId="6" fillId="0" borderId="10" xfId="1" applyFont="1" applyBorder="1" applyProtection="1">
      <protection locked="0"/>
    </xf>
    <xf numFmtId="37" fontId="1" fillId="0" borderId="18" xfId="1" applyBorder="1" applyAlignment="1" applyProtection="1">
      <alignment horizontal="center"/>
    </xf>
    <xf numFmtId="37" fontId="1" fillId="0" borderId="8" xfId="1" applyBorder="1" applyAlignment="1" applyProtection="1">
      <alignment horizontal="center"/>
    </xf>
    <xf numFmtId="37" fontId="8" fillId="0" borderId="17" xfId="1" applyFont="1" applyBorder="1"/>
    <xf numFmtId="37" fontId="1" fillId="0" borderId="10" xfId="1" applyNumberFormat="1" applyBorder="1" applyProtection="1"/>
    <xf numFmtId="37" fontId="1" fillId="0" borderId="25" xfId="1" applyNumberFormat="1" applyBorder="1" applyProtection="1"/>
  </cellXfs>
  <cellStyles count="6">
    <cellStyle name="パーセント 2" xfId="5"/>
    <cellStyle name="桁区切り 2" xfId="2"/>
    <cellStyle name="標準" xfId="0" builtinId="0"/>
    <cellStyle name="標準 2" xfId="1"/>
    <cellStyle name="標準_第7表" xfId="3"/>
    <cellStyle name="標準_平成13年製材基礎集計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72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7">
      <c r="A2" s="77" t="s">
        <v>353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79" t="s">
        <v>354</v>
      </c>
      <c r="G4" s="15"/>
    </row>
    <row r="5" spans="1:7">
      <c r="A5" s="10" t="s">
        <v>2</v>
      </c>
      <c r="B5" s="11"/>
      <c r="C5" s="262" t="s">
        <v>355</v>
      </c>
      <c r="D5" s="263" t="s">
        <v>356</v>
      </c>
      <c r="E5" s="263" t="s">
        <v>357</v>
      </c>
      <c r="F5" s="14" t="s">
        <v>358</v>
      </c>
      <c r="G5" s="15"/>
    </row>
    <row r="6" spans="1:7">
      <c r="A6" s="15"/>
      <c r="B6" s="16"/>
      <c r="C6" s="17"/>
      <c r="D6" s="18"/>
      <c r="E6" s="18"/>
      <c r="F6" s="98" t="s">
        <v>86</v>
      </c>
      <c r="G6" s="15"/>
    </row>
    <row r="7" spans="1:7">
      <c r="A7" s="21" t="s">
        <v>48</v>
      </c>
      <c r="B7" s="16"/>
      <c r="C7" s="23">
        <v>4</v>
      </c>
      <c r="D7" s="24">
        <v>1</v>
      </c>
      <c r="E7" s="24">
        <v>1</v>
      </c>
      <c r="F7" s="181">
        <v>5703</v>
      </c>
      <c r="G7" s="15"/>
    </row>
    <row r="8" spans="1:7">
      <c r="A8" s="21" t="s">
        <v>37</v>
      </c>
      <c r="B8" s="16"/>
      <c r="C8" s="23">
        <v>12</v>
      </c>
      <c r="D8" s="24">
        <v>2</v>
      </c>
      <c r="E8" s="24">
        <v>2</v>
      </c>
      <c r="F8" s="181">
        <v>5061</v>
      </c>
      <c r="G8" s="15"/>
    </row>
    <row r="9" spans="1:7">
      <c r="A9" s="21" t="s">
        <v>21</v>
      </c>
      <c r="B9" s="16"/>
      <c r="C9" s="23">
        <v>29</v>
      </c>
      <c r="D9" s="24">
        <v>31</v>
      </c>
      <c r="E9" s="24">
        <v>3</v>
      </c>
      <c r="F9" s="181">
        <v>4779</v>
      </c>
      <c r="G9" s="15"/>
    </row>
    <row r="10" spans="1:7">
      <c r="A10" s="21" t="s">
        <v>27</v>
      </c>
      <c r="B10" s="16"/>
      <c r="C10" s="23">
        <v>9</v>
      </c>
      <c r="D10" s="24">
        <v>5</v>
      </c>
      <c r="E10" s="24">
        <v>4</v>
      </c>
      <c r="F10" s="181">
        <v>4578</v>
      </c>
      <c r="G10" s="15"/>
    </row>
    <row r="11" spans="1:7">
      <c r="A11" s="21" t="s">
        <v>43</v>
      </c>
      <c r="B11" s="16"/>
      <c r="C11" s="23">
        <v>3</v>
      </c>
      <c r="D11" s="24">
        <v>30</v>
      </c>
      <c r="E11" s="24">
        <v>5</v>
      </c>
      <c r="F11" s="181">
        <v>4550</v>
      </c>
      <c r="G11" s="15"/>
    </row>
    <row r="12" spans="1:7">
      <c r="A12" s="15"/>
      <c r="B12" s="16"/>
      <c r="C12" s="17"/>
      <c r="D12" s="18"/>
      <c r="E12" s="18"/>
      <c r="F12" s="264"/>
      <c r="G12" s="15"/>
    </row>
    <row r="13" spans="1:7">
      <c r="A13" s="21" t="s">
        <v>54</v>
      </c>
      <c r="B13" s="16"/>
      <c r="C13" s="23">
        <v>1</v>
      </c>
      <c r="D13" s="24">
        <v>4</v>
      </c>
      <c r="E13" s="24">
        <v>6</v>
      </c>
      <c r="F13" s="181">
        <v>4499</v>
      </c>
      <c r="G13" s="15"/>
    </row>
    <row r="14" spans="1:7">
      <c r="A14" s="21" t="s">
        <v>19</v>
      </c>
      <c r="B14" s="16"/>
      <c r="C14" s="23">
        <v>22</v>
      </c>
      <c r="D14" s="24">
        <v>22</v>
      </c>
      <c r="E14" s="24">
        <v>7</v>
      </c>
      <c r="F14" s="181">
        <v>4433</v>
      </c>
      <c r="G14" s="15"/>
    </row>
    <row r="15" spans="1:7">
      <c r="A15" s="21" t="s">
        <v>23</v>
      </c>
      <c r="B15" s="16"/>
      <c r="C15" s="23">
        <v>13</v>
      </c>
      <c r="D15" s="24">
        <v>6</v>
      </c>
      <c r="E15" s="24">
        <v>8</v>
      </c>
      <c r="F15" s="181">
        <v>4400</v>
      </c>
      <c r="G15" s="15"/>
    </row>
    <row r="16" spans="1:7">
      <c r="A16" s="21" t="s">
        <v>8</v>
      </c>
      <c r="B16" s="16"/>
      <c r="C16" s="23">
        <v>7</v>
      </c>
      <c r="D16" s="24">
        <v>11</v>
      </c>
      <c r="E16" s="24">
        <v>9</v>
      </c>
      <c r="F16" s="181">
        <v>4367</v>
      </c>
      <c r="G16" s="15"/>
    </row>
    <row r="17" spans="1:7">
      <c r="A17" s="21" t="s">
        <v>42</v>
      </c>
      <c r="B17" s="16"/>
      <c r="C17" s="23">
        <v>34</v>
      </c>
      <c r="D17" s="24">
        <v>21</v>
      </c>
      <c r="E17" s="24">
        <v>10</v>
      </c>
      <c r="F17" s="181">
        <v>4366</v>
      </c>
      <c r="G17" s="15"/>
    </row>
    <row r="18" spans="1:7">
      <c r="A18" s="15"/>
      <c r="B18" s="16"/>
      <c r="C18" s="17"/>
      <c r="D18" s="18"/>
      <c r="E18" s="18"/>
      <c r="F18" s="264"/>
      <c r="G18" s="15"/>
    </row>
    <row r="19" spans="1:7">
      <c r="A19" s="21" t="s">
        <v>24</v>
      </c>
      <c r="B19" s="16"/>
      <c r="C19" s="23">
        <v>16</v>
      </c>
      <c r="D19" s="24">
        <v>3</v>
      </c>
      <c r="E19" s="24">
        <v>11</v>
      </c>
      <c r="F19" s="181">
        <v>4350</v>
      </c>
      <c r="G19" s="15"/>
    </row>
    <row r="20" spans="1:7">
      <c r="A20" s="21" t="s">
        <v>11</v>
      </c>
      <c r="B20" s="16"/>
      <c r="C20" s="23">
        <v>5</v>
      </c>
      <c r="D20" s="24">
        <v>7</v>
      </c>
      <c r="E20" s="24">
        <v>12</v>
      </c>
      <c r="F20" s="181">
        <v>4327</v>
      </c>
      <c r="G20" s="15"/>
    </row>
    <row r="21" spans="1:7">
      <c r="A21" s="21" t="s">
        <v>50</v>
      </c>
      <c r="B21" s="16"/>
      <c r="C21" s="23">
        <v>23</v>
      </c>
      <c r="D21" s="24">
        <v>26</v>
      </c>
      <c r="E21" s="24">
        <v>13</v>
      </c>
      <c r="F21" s="181">
        <v>4305</v>
      </c>
      <c r="G21" s="15"/>
    </row>
    <row r="22" spans="1:7">
      <c r="A22" s="21" t="s">
        <v>52</v>
      </c>
      <c r="B22" s="16"/>
      <c r="C22" s="23">
        <v>2</v>
      </c>
      <c r="D22" s="24">
        <v>9</v>
      </c>
      <c r="E22" s="24">
        <v>14</v>
      </c>
      <c r="F22" s="181">
        <v>4288</v>
      </c>
      <c r="G22" s="15"/>
    </row>
    <row r="23" spans="1:7">
      <c r="A23" s="21" t="s">
        <v>41</v>
      </c>
      <c r="B23" s="16"/>
      <c r="C23" s="23">
        <v>8</v>
      </c>
      <c r="D23" s="24">
        <v>34</v>
      </c>
      <c r="E23" s="24">
        <v>15</v>
      </c>
      <c r="F23" s="181">
        <v>4269</v>
      </c>
      <c r="G23" s="15"/>
    </row>
    <row r="24" spans="1:7">
      <c r="A24" s="15"/>
      <c r="B24" s="16"/>
      <c r="C24" s="17"/>
      <c r="D24" s="18"/>
      <c r="E24" s="18"/>
      <c r="F24" s="264"/>
      <c r="G24" s="15"/>
    </row>
    <row r="25" spans="1:7">
      <c r="A25" s="21" t="s">
        <v>25</v>
      </c>
      <c r="B25" s="16"/>
      <c r="C25" s="23">
        <v>37</v>
      </c>
      <c r="D25" s="24">
        <v>22</v>
      </c>
      <c r="E25" s="24">
        <v>16</v>
      </c>
      <c r="F25" s="181">
        <v>4251</v>
      </c>
      <c r="G25" s="15"/>
    </row>
    <row r="26" spans="1:7">
      <c r="A26" s="21" t="s">
        <v>26</v>
      </c>
      <c r="B26" s="16"/>
      <c r="C26" s="23">
        <v>35</v>
      </c>
      <c r="D26" s="24">
        <v>24</v>
      </c>
      <c r="E26" s="24">
        <v>17</v>
      </c>
      <c r="F26" s="181">
        <v>4203</v>
      </c>
      <c r="G26" s="15"/>
    </row>
    <row r="27" spans="1:7">
      <c r="A27" s="21" t="s">
        <v>12</v>
      </c>
      <c r="B27" s="16"/>
      <c r="C27" s="23">
        <v>25</v>
      </c>
      <c r="D27" s="24">
        <v>25</v>
      </c>
      <c r="E27" s="24">
        <v>18</v>
      </c>
      <c r="F27" s="181">
        <v>4201</v>
      </c>
      <c r="G27" s="15"/>
    </row>
    <row r="28" spans="1:7">
      <c r="A28" s="21" t="s">
        <v>28</v>
      </c>
      <c r="B28" s="16"/>
      <c r="C28" s="23">
        <v>27</v>
      </c>
      <c r="D28" s="24">
        <v>16</v>
      </c>
      <c r="E28" s="24">
        <v>19</v>
      </c>
      <c r="F28" s="181">
        <v>4191</v>
      </c>
      <c r="G28" s="15"/>
    </row>
    <row r="29" spans="1:7">
      <c r="A29" s="21" t="s">
        <v>20</v>
      </c>
      <c r="B29" s="16"/>
      <c r="C29" s="23">
        <v>30</v>
      </c>
      <c r="D29" s="24">
        <v>20</v>
      </c>
      <c r="E29" s="24">
        <v>20</v>
      </c>
      <c r="F29" s="181">
        <v>4156</v>
      </c>
      <c r="G29" s="15"/>
    </row>
    <row r="30" spans="1:7">
      <c r="A30" s="15"/>
      <c r="B30" s="16"/>
      <c r="C30" s="17"/>
      <c r="D30" s="18"/>
      <c r="E30" s="18"/>
      <c r="F30" s="264"/>
      <c r="G30" s="15"/>
    </row>
    <row r="31" spans="1:7">
      <c r="A31" s="21" t="s">
        <v>10</v>
      </c>
      <c r="B31" s="16"/>
      <c r="C31" s="23">
        <v>14</v>
      </c>
      <c r="D31" s="24">
        <v>18</v>
      </c>
      <c r="E31" s="24">
        <v>21</v>
      </c>
      <c r="F31" s="181">
        <v>4121</v>
      </c>
      <c r="G31" s="15"/>
    </row>
    <row r="32" spans="1:7">
      <c r="A32" s="21" t="s">
        <v>9</v>
      </c>
      <c r="B32" s="16"/>
      <c r="C32" s="23">
        <v>20</v>
      </c>
      <c r="D32" s="24">
        <v>17</v>
      </c>
      <c r="E32" s="24">
        <v>22</v>
      </c>
      <c r="F32" s="181">
        <v>4089</v>
      </c>
      <c r="G32" s="15"/>
    </row>
    <row r="33" spans="1:7">
      <c r="A33" s="64" t="s">
        <v>72</v>
      </c>
      <c r="B33" s="65"/>
      <c r="C33" s="83"/>
      <c r="D33" s="67"/>
      <c r="E33" s="67"/>
      <c r="F33" s="209">
        <v>4066</v>
      </c>
      <c r="G33" s="15"/>
    </row>
    <row r="34" spans="1:7">
      <c r="A34" s="21" t="s">
        <v>18</v>
      </c>
      <c r="B34" s="16"/>
      <c r="C34" s="23">
        <v>18</v>
      </c>
      <c r="D34" s="24">
        <v>12</v>
      </c>
      <c r="E34" s="24">
        <v>23</v>
      </c>
      <c r="F34" s="181">
        <v>4053</v>
      </c>
      <c r="G34" s="15"/>
    </row>
    <row r="35" spans="1:7">
      <c r="A35" s="21" t="s">
        <v>32</v>
      </c>
      <c r="B35" s="16"/>
      <c r="C35" s="23">
        <v>11</v>
      </c>
      <c r="D35" s="24">
        <v>10</v>
      </c>
      <c r="E35" s="24">
        <v>24</v>
      </c>
      <c r="F35" s="181">
        <v>4031</v>
      </c>
      <c r="G35" s="15"/>
    </row>
    <row r="36" spans="1:7">
      <c r="A36" s="21" t="s">
        <v>14</v>
      </c>
      <c r="B36" s="16"/>
      <c r="C36" s="23">
        <v>28</v>
      </c>
      <c r="D36" s="24">
        <v>32</v>
      </c>
      <c r="E36" s="24">
        <v>25</v>
      </c>
      <c r="F36" s="181">
        <v>4003</v>
      </c>
      <c r="G36" s="15"/>
    </row>
    <row r="37" spans="1:7">
      <c r="A37" s="15"/>
      <c r="B37" s="16"/>
      <c r="C37" s="17"/>
      <c r="D37" s="18"/>
      <c r="E37" s="18"/>
      <c r="F37" s="264"/>
      <c r="G37" s="15"/>
    </row>
    <row r="38" spans="1:7">
      <c r="A38" s="21" t="s">
        <v>39</v>
      </c>
      <c r="B38" s="16"/>
      <c r="C38" s="23">
        <v>42</v>
      </c>
      <c r="D38" s="24">
        <v>42</v>
      </c>
      <c r="E38" s="24">
        <v>26</v>
      </c>
      <c r="F38" s="181">
        <v>3995</v>
      </c>
      <c r="G38" s="15"/>
    </row>
    <row r="39" spans="1:7">
      <c r="A39" s="21" t="s">
        <v>31</v>
      </c>
      <c r="B39" s="16"/>
      <c r="C39" s="23">
        <v>26</v>
      </c>
      <c r="D39" s="24">
        <v>14</v>
      </c>
      <c r="E39" s="24">
        <v>27</v>
      </c>
      <c r="F39" s="181">
        <v>3989</v>
      </c>
      <c r="G39" s="15"/>
    </row>
    <row r="40" spans="1:7">
      <c r="A40" s="21" t="s">
        <v>36</v>
      </c>
      <c r="B40" s="16"/>
      <c r="C40" s="23">
        <v>19</v>
      </c>
      <c r="D40" s="24">
        <v>8</v>
      </c>
      <c r="E40" s="24">
        <v>28</v>
      </c>
      <c r="F40" s="181">
        <v>3982</v>
      </c>
      <c r="G40" s="15"/>
    </row>
    <row r="41" spans="1:7">
      <c r="A41" s="21" t="s">
        <v>17</v>
      </c>
      <c r="B41" s="16"/>
      <c r="C41" s="23">
        <v>10</v>
      </c>
      <c r="D41" s="24">
        <v>19</v>
      </c>
      <c r="E41" s="24">
        <v>29</v>
      </c>
      <c r="F41" s="181">
        <v>3956</v>
      </c>
      <c r="G41" s="15"/>
    </row>
    <row r="42" spans="1:7">
      <c r="A42" s="21" t="s">
        <v>33</v>
      </c>
      <c r="B42" s="16"/>
      <c r="C42" s="23">
        <v>39</v>
      </c>
      <c r="D42" s="24">
        <v>45</v>
      </c>
      <c r="E42" s="24">
        <v>30</v>
      </c>
      <c r="F42" s="181">
        <v>3914</v>
      </c>
      <c r="G42" s="15"/>
    </row>
    <row r="43" spans="1:7">
      <c r="A43" s="15"/>
      <c r="B43" s="16"/>
      <c r="C43" s="17"/>
      <c r="D43" s="18"/>
      <c r="E43" s="18"/>
      <c r="F43" s="264"/>
      <c r="G43" s="15"/>
    </row>
    <row r="44" spans="1:7">
      <c r="A44" s="21" t="s">
        <v>29</v>
      </c>
      <c r="B44" s="16"/>
      <c r="C44" s="23">
        <v>31</v>
      </c>
      <c r="D44" s="24">
        <v>15</v>
      </c>
      <c r="E44" s="24">
        <v>31</v>
      </c>
      <c r="F44" s="181">
        <v>3901</v>
      </c>
      <c r="G44" s="15"/>
    </row>
    <row r="45" spans="1:7">
      <c r="A45" s="21" t="s">
        <v>22</v>
      </c>
      <c r="B45" s="16"/>
      <c r="C45" s="23">
        <v>36</v>
      </c>
      <c r="D45" s="24">
        <v>29</v>
      </c>
      <c r="E45" s="24">
        <v>32</v>
      </c>
      <c r="F45" s="181">
        <v>3898</v>
      </c>
      <c r="G45" s="15"/>
    </row>
    <row r="46" spans="1:7">
      <c r="A46" s="21" t="s">
        <v>38</v>
      </c>
      <c r="B46" s="16"/>
      <c r="C46" s="23">
        <v>40</v>
      </c>
      <c r="D46" s="24">
        <v>41</v>
      </c>
      <c r="E46" s="24">
        <v>33</v>
      </c>
      <c r="F46" s="181">
        <v>3895</v>
      </c>
      <c r="G46" s="15"/>
    </row>
    <row r="47" spans="1:7">
      <c r="A47" s="21" t="s">
        <v>35</v>
      </c>
      <c r="B47" s="16"/>
      <c r="C47" s="23">
        <v>44</v>
      </c>
      <c r="D47" s="24">
        <v>28</v>
      </c>
      <c r="E47" s="24">
        <v>34</v>
      </c>
      <c r="F47" s="181">
        <v>3807</v>
      </c>
      <c r="G47" s="15"/>
    </row>
    <row r="48" spans="1:7">
      <c r="A48" s="21" t="s">
        <v>15</v>
      </c>
      <c r="B48" s="16"/>
      <c r="C48" s="23">
        <v>15</v>
      </c>
      <c r="D48" s="24">
        <v>13</v>
      </c>
      <c r="E48" s="24">
        <v>35</v>
      </c>
      <c r="F48" s="181">
        <v>3799</v>
      </c>
      <c r="G48" s="15"/>
    </row>
    <row r="49" spans="1:7">
      <c r="A49" s="15"/>
      <c r="B49" s="16"/>
      <c r="C49" s="17"/>
      <c r="D49" s="18"/>
      <c r="E49" s="18"/>
      <c r="F49" s="264"/>
      <c r="G49" s="15"/>
    </row>
    <row r="50" spans="1:7">
      <c r="A50" s="21" t="s">
        <v>13</v>
      </c>
      <c r="B50" s="16"/>
      <c r="C50" s="23">
        <v>33</v>
      </c>
      <c r="D50" s="24">
        <v>33</v>
      </c>
      <c r="E50" s="24">
        <v>36</v>
      </c>
      <c r="F50" s="181">
        <v>3760</v>
      </c>
      <c r="G50" s="15"/>
    </row>
    <row r="51" spans="1:7">
      <c r="A51" s="21" t="s">
        <v>44</v>
      </c>
      <c r="B51" s="16"/>
      <c r="C51" s="23">
        <v>38</v>
      </c>
      <c r="D51" s="24">
        <v>40</v>
      </c>
      <c r="E51" s="24">
        <v>37</v>
      </c>
      <c r="F51" s="181">
        <v>3715</v>
      </c>
      <c r="G51" s="15"/>
    </row>
    <row r="52" spans="1:7">
      <c r="A52" s="21" t="s">
        <v>53</v>
      </c>
      <c r="B52" s="16"/>
      <c r="C52" s="23">
        <v>17</v>
      </c>
      <c r="D52" s="24">
        <v>38</v>
      </c>
      <c r="E52" s="24">
        <v>38</v>
      </c>
      <c r="F52" s="181">
        <v>3702</v>
      </c>
      <c r="G52" s="15"/>
    </row>
    <row r="53" spans="1:7">
      <c r="A53" s="21" t="s">
        <v>34</v>
      </c>
      <c r="B53" s="16"/>
      <c r="C53" s="23">
        <v>6</v>
      </c>
      <c r="D53" s="24">
        <v>27</v>
      </c>
      <c r="E53" s="24">
        <v>39</v>
      </c>
      <c r="F53" s="181">
        <v>3683</v>
      </c>
      <c r="G53" s="15"/>
    </row>
    <row r="54" spans="1:7">
      <c r="A54" s="21" t="s">
        <v>51</v>
      </c>
      <c r="B54" s="16"/>
      <c r="C54" s="23">
        <v>24</v>
      </c>
      <c r="D54" s="24">
        <v>37</v>
      </c>
      <c r="E54" s="24">
        <v>40</v>
      </c>
      <c r="F54" s="181">
        <v>3658</v>
      </c>
      <c r="G54" s="15"/>
    </row>
    <row r="55" spans="1:7">
      <c r="A55" s="15"/>
      <c r="B55" s="16"/>
      <c r="C55" s="17"/>
      <c r="D55" s="18"/>
      <c r="E55" s="18"/>
      <c r="F55" s="264"/>
      <c r="G55" s="15"/>
    </row>
    <row r="56" spans="1:7">
      <c r="A56" s="27" t="s">
        <v>47</v>
      </c>
      <c r="B56" s="28"/>
      <c r="C56" s="29">
        <v>31</v>
      </c>
      <c r="D56" s="30">
        <v>39</v>
      </c>
      <c r="E56" s="30">
        <v>41</v>
      </c>
      <c r="F56" s="184">
        <v>3598</v>
      </c>
      <c r="G56" s="15"/>
    </row>
    <row r="57" spans="1:7">
      <c r="A57" s="21" t="s">
        <v>46</v>
      </c>
      <c r="B57" s="16"/>
      <c r="C57" s="23">
        <v>45</v>
      </c>
      <c r="D57" s="24">
        <v>44</v>
      </c>
      <c r="E57" s="24">
        <v>42</v>
      </c>
      <c r="F57" s="181">
        <v>3552</v>
      </c>
      <c r="G57" s="15"/>
    </row>
    <row r="58" spans="1:7">
      <c r="A58" s="21" t="s">
        <v>16</v>
      </c>
      <c r="B58" s="16"/>
      <c r="C58" s="23">
        <v>41</v>
      </c>
      <c r="D58" s="24">
        <v>35</v>
      </c>
      <c r="E58" s="24">
        <v>43</v>
      </c>
      <c r="F58" s="181">
        <v>3497</v>
      </c>
      <c r="G58" s="15"/>
    </row>
    <row r="59" spans="1:7">
      <c r="A59" s="21" t="s">
        <v>30</v>
      </c>
      <c r="B59" s="16"/>
      <c r="C59" s="23">
        <v>21</v>
      </c>
      <c r="D59" s="24">
        <v>36</v>
      </c>
      <c r="E59" s="24">
        <v>44</v>
      </c>
      <c r="F59" s="181">
        <v>3493</v>
      </c>
      <c r="G59" s="15"/>
    </row>
    <row r="60" spans="1:7">
      <c r="A60" s="21" t="s">
        <v>49</v>
      </c>
      <c r="B60" s="16"/>
      <c r="C60" s="23">
        <v>46</v>
      </c>
      <c r="D60" s="24">
        <v>43</v>
      </c>
      <c r="E60" s="24">
        <v>45</v>
      </c>
      <c r="F60" s="181">
        <v>3373</v>
      </c>
      <c r="G60" s="15"/>
    </row>
    <row r="61" spans="1:7">
      <c r="A61" s="15"/>
      <c r="B61" s="16"/>
      <c r="C61" s="17"/>
      <c r="D61" s="18"/>
      <c r="E61" s="18"/>
      <c r="F61" s="264"/>
      <c r="G61" s="15"/>
    </row>
    <row r="62" spans="1:7">
      <c r="A62" s="21" t="s">
        <v>40</v>
      </c>
      <c r="B62" s="16"/>
      <c r="C62" s="23">
        <v>43</v>
      </c>
      <c r="D62" s="24">
        <v>46</v>
      </c>
      <c r="E62" s="24">
        <v>46</v>
      </c>
      <c r="F62" s="181">
        <v>3134</v>
      </c>
      <c r="G62" s="15"/>
    </row>
    <row r="63" spans="1:7">
      <c r="A63" s="21" t="s">
        <v>45</v>
      </c>
      <c r="B63" s="16"/>
      <c r="C63" s="23">
        <v>47</v>
      </c>
      <c r="D63" s="24">
        <v>47</v>
      </c>
      <c r="E63" s="24">
        <v>47</v>
      </c>
      <c r="F63" s="181">
        <v>1680</v>
      </c>
      <c r="G63" s="15"/>
    </row>
    <row r="64" spans="1:7">
      <c r="A64" s="102"/>
      <c r="B64" s="11"/>
      <c r="C64" s="89"/>
      <c r="D64" s="90"/>
      <c r="E64" s="90"/>
      <c r="F64" s="265"/>
      <c r="G64" s="15"/>
    </row>
    <row r="65" spans="1:7">
      <c r="A65" s="15"/>
      <c r="B65" s="16"/>
      <c r="C65" s="16"/>
      <c r="D65" s="16"/>
      <c r="E65" s="16"/>
      <c r="F65" s="153"/>
      <c r="G65" s="15"/>
    </row>
    <row r="66" spans="1:7">
      <c r="A66" s="21" t="s">
        <v>56</v>
      </c>
      <c r="B66" s="46" t="s">
        <v>359</v>
      </c>
      <c r="C66" s="16"/>
      <c r="D66" s="16"/>
      <c r="E66" s="16"/>
      <c r="F66" s="153"/>
      <c r="G66" s="15"/>
    </row>
    <row r="67" spans="1:7">
      <c r="A67" s="48" t="s">
        <v>58</v>
      </c>
      <c r="B67" s="106" t="s">
        <v>360</v>
      </c>
      <c r="C67" s="93"/>
      <c r="D67" s="93"/>
      <c r="E67" s="93"/>
      <c r="F67" s="154"/>
      <c r="G67" s="15"/>
    </row>
    <row r="68" spans="1:7">
      <c r="A68" s="21" t="s">
        <v>104</v>
      </c>
      <c r="B68" s="46" t="s">
        <v>361</v>
      </c>
      <c r="C68" s="16"/>
      <c r="D68" s="16"/>
      <c r="E68" s="16"/>
      <c r="F68" s="153"/>
      <c r="G68" s="15"/>
    </row>
    <row r="69" spans="1:7">
      <c r="A69" s="15"/>
      <c r="B69" s="46" t="s">
        <v>362</v>
      </c>
      <c r="C69" s="16"/>
      <c r="D69" s="16"/>
      <c r="E69" s="16"/>
      <c r="F69" s="153"/>
      <c r="G69" s="15"/>
    </row>
    <row r="70" spans="1:7">
      <c r="A70" s="15"/>
      <c r="B70" s="46" t="s">
        <v>363</v>
      </c>
      <c r="C70" s="16"/>
      <c r="D70" s="16"/>
      <c r="E70" s="16"/>
      <c r="F70" s="153"/>
      <c r="G70" s="15"/>
    </row>
    <row r="71" spans="1:7" ht="18" thickBot="1">
      <c r="A71" s="108"/>
      <c r="B71" s="3"/>
      <c r="C71" s="3"/>
      <c r="D71" s="3"/>
      <c r="E71" s="3"/>
      <c r="F71" s="266"/>
      <c r="G71" s="15"/>
    </row>
    <row r="72" spans="1:7">
      <c r="A72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267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268</v>
      </c>
      <c r="D5" s="142" t="s">
        <v>269</v>
      </c>
      <c r="E5" s="13" t="s">
        <v>270</v>
      </c>
      <c r="F5" s="14" t="s">
        <v>271</v>
      </c>
    </row>
    <row r="6" spans="1:6">
      <c r="A6" s="15"/>
      <c r="B6" s="16"/>
      <c r="C6" s="17"/>
      <c r="D6" s="18"/>
      <c r="E6" s="18"/>
      <c r="F6" s="98" t="s">
        <v>272</v>
      </c>
    </row>
    <row r="7" spans="1:6">
      <c r="A7" s="21" t="s">
        <v>8</v>
      </c>
      <c r="B7" s="16"/>
      <c r="C7" s="215">
        <v>2</v>
      </c>
      <c r="D7" s="216">
        <v>1</v>
      </c>
      <c r="E7" s="216">
        <v>1</v>
      </c>
      <c r="F7" s="99">
        <v>47.184013889465184</v>
      </c>
    </row>
    <row r="8" spans="1:6">
      <c r="A8" s="21" t="s">
        <v>9</v>
      </c>
      <c r="B8" s="16"/>
      <c r="C8" s="215">
        <v>1</v>
      </c>
      <c r="D8" s="216">
        <v>2</v>
      </c>
      <c r="E8" s="216">
        <v>2</v>
      </c>
      <c r="F8" s="99">
        <v>44.782111477236796</v>
      </c>
    </row>
    <row r="9" spans="1:6">
      <c r="A9" s="21" t="s">
        <v>10</v>
      </c>
      <c r="B9" s="16"/>
      <c r="C9" s="215">
        <v>3</v>
      </c>
      <c r="D9" s="216">
        <v>3</v>
      </c>
      <c r="E9" s="216">
        <v>3</v>
      </c>
      <c r="F9" s="99">
        <v>37.091142487488881</v>
      </c>
    </row>
    <row r="10" spans="1:6">
      <c r="A10" s="21" t="s">
        <v>43</v>
      </c>
      <c r="B10" s="16"/>
      <c r="C10" s="215">
        <v>4</v>
      </c>
      <c r="D10" s="216">
        <v>5</v>
      </c>
      <c r="E10" s="216">
        <v>4</v>
      </c>
      <c r="F10" s="99">
        <v>36.809731799414884</v>
      </c>
    </row>
    <row r="11" spans="1:6">
      <c r="A11" s="21" t="s">
        <v>37</v>
      </c>
      <c r="B11" s="16"/>
      <c r="C11" s="215">
        <v>5</v>
      </c>
      <c r="D11" s="216">
        <v>4</v>
      </c>
      <c r="E11" s="216">
        <v>5</v>
      </c>
      <c r="F11" s="99">
        <v>35.917714549046316</v>
      </c>
    </row>
    <row r="12" spans="1:6">
      <c r="A12" s="21"/>
      <c r="B12" s="16"/>
      <c r="C12" s="215"/>
      <c r="D12" s="216"/>
      <c r="E12" s="216"/>
      <c r="F12" s="99"/>
    </row>
    <row r="13" spans="1:6">
      <c r="A13" s="21" t="s">
        <v>22</v>
      </c>
      <c r="B13" s="16"/>
      <c r="C13" s="215">
        <v>9</v>
      </c>
      <c r="D13" s="216">
        <v>6</v>
      </c>
      <c r="E13" s="216">
        <v>6</v>
      </c>
      <c r="F13" s="99">
        <v>35.246964914973759</v>
      </c>
    </row>
    <row r="14" spans="1:6">
      <c r="A14" s="21" t="s">
        <v>48</v>
      </c>
      <c r="B14" s="16"/>
      <c r="C14" s="215">
        <v>11</v>
      </c>
      <c r="D14" s="216">
        <v>7</v>
      </c>
      <c r="E14" s="216">
        <v>7</v>
      </c>
      <c r="F14" s="99">
        <v>35.15921289742834</v>
      </c>
    </row>
    <row r="15" spans="1:6">
      <c r="A15" s="21" t="s">
        <v>19</v>
      </c>
      <c r="B15" s="16"/>
      <c r="C15" s="215">
        <v>10</v>
      </c>
      <c r="D15" s="216">
        <v>8</v>
      </c>
      <c r="E15" s="216">
        <v>8</v>
      </c>
      <c r="F15" s="99">
        <v>33.983085951943416</v>
      </c>
    </row>
    <row r="16" spans="1:6">
      <c r="A16" s="21" t="s">
        <v>28</v>
      </c>
      <c r="B16" s="16"/>
      <c r="C16" s="215">
        <v>6</v>
      </c>
      <c r="D16" s="216">
        <v>9</v>
      </c>
      <c r="E16" s="216">
        <v>9</v>
      </c>
      <c r="F16" s="99">
        <v>33.366132546404884</v>
      </c>
    </row>
    <row r="17" spans="1:6">
      <c r="A17" s="21" t="s">
        <v>16</v>
      </c>
      <c r="B17" s="16"/>
      <c r="C17" s="215">
        <v>7</v>
      </c>
      <c r="D17" s="216">
        <v>10</v>
      </c>
      <c r="E17" s="216">
        <v>10</v>
      </c>
      <c r="F17" s="99">
        <v>33.185772710373037</v>
      </c>
    </row>
    <row r="18" spans="1:6">
      <c r="A18" s="21"/>
      <c r="B18" s="16"/>
      <c r="C18" s="215"/>
      <c r="D18" s="216"/>
      <c r="E18" s="216"/>
      <c r="F18" s="99"/>
    </row>
    <row r="19" spans="1:6">
      <c r="A19" s="21" t="s">
        <v>21</v>
      </c>
      <c r="B19" s="16"/>
      <c r="C19" s="215">
        <v>14</v>
      </c>
      <c r="D19" s="216">
        <v>12</v>
      </c>
      <c r="E19" s="216">
        <v>11</v>
      </c>
      <c r="F19" s="99">
        <v>31.934030855096243</v>
      </c>
    </row>
    <row r="20" spans="1:6">
      <c r="A20" s="21" t="s">
        <v>17</v>
      </c>
      <c r="B20" s="16"/>
      <c r="C20" s="215">
        <v>12</v>
      </c>
      <c r="D20" s="216">
        <v>15</v>
      </c>
      <c r="E20" s="216">
        <v>12</v>
      </c>
      <c r="F20" s="99">
        <v>31.730905860049116</v>
      </c>
    </row>
    <row r="21" spans="1:6">
      <c r="A21" s="21" t="s">
        <v>34</v>
      </c>
      <c r="B21" s="16"/>
      <c r="C21" s="215">
        <v>15</v>
      </c>
      <c r="D21" s="216">
        <v>14</v>
      </c>
      <c r="E21" s="216">
        <v>13</v>
      </c>
      <c r="F21" s="99">
        <v>31.566731141199227</v>
      </c>
    </row>
    <row r="22" spans="1:6">
      <c r="A22" s="21" t="s">
        <v>36</v>
      </c>
      <c r="B22" s="16"/>
      <c r="C22" s="215">
        <v>13</v>
      </c>
      <c r="D22" s="216">
        <v>13</v>
      </c>
      <c r="E22" s="216">
        <v>14</v>
      </c>
      <c r="F22" s="99">
        <v>31.384762175331204</v>
      </c>
    </row>
    <row r="23" spans="1:6">
      <c r="A23" s="21" t="s">
        <v>20</v>
      </c>
      <c r="B23" s="16"/>
      <c r="C23" s="215">
        <v>8</v>
      </c>
      <c r="D23" s="216">
        <v>11</v>
      </c>
      <c r="E23" s="216">
        <v>15</v>
      </c>
      <c r="F23" s="99">
        <v>31.251028990372625</v>
      </c>
    </row>
    <row r="24" spans="1:6">
      <c r="A24" s="64" t="s">
        <v>87</v>
      </c>
      <c r="B24" s="65"/>
      <c r="C24" s="217"/>
      <c r="D24" s="218"/>
      <c r="E24" s="218"/>
      <c r="F24" s="101">
        <v>29.783651082686237</v>
      </c>
    </row>
    <row r="25" spans="1:6" s="60" customFormat="1">
      <c r="A25" s="219"/>
      <c r="B25" s="220"/>
      <c r="C25" s="221"/>
      <c r="D25" s="222"/>
      <c r="E25" s="222"/>
      <c r="F25" s="223"/>
    </row>
    <row r="26" spans="1:6">
      <c r="A26" s="21" t="s">
        <v>52</v>
      </c>
      <c r="B26" s="16"/>
      <c r="C26" s="215">
        <v>18</v>
      </c>
      <c r="D26" s="216">
        <v>19</v>
      </c>
      <c r="E26" s="216">
        <v>16</v>
      </c>
      <c r="F26" s="99">
        <v>29.694805589548274</v>
      </c>
    </row>
    <row r="27" spans="1:6">
      <c r="A27" s="21" t="s">
        <v>41</v>
      </c>
      <c r="B27" s="16"/>
      <c r="C27" s="215">
        <v>19</v>
      </c>
      <c r="D27" s="216">
        <v>16</v>
      </c>
      <c r="E27" s="216">
        <v>17</v>
      </c>
      <c r="F27" s="99">
        <v>28.145163313989773</v>
      </c>
    </row>
    <row r="28" spans="1:6">
      <c r="A28" s="21" t="s">
        <v>39</v>
      </c>
      <c r="B28" s="16"/>
      <c r="C28" s="215">
        <v>29</v>
      </c>
      <c r="D28" s="216">
        <v>29</v>
      </c>
      <c r="E28" s="216">
        <v>18</v>
      </c>
      <c r="F28" s="99">
        <v>28.126834804456994</v>
      </c>
    </row>
    <row r="29" spans="1:6">
      <c r="A29" s="21" t="s">
        <v>24</v>
      </c>
      <c r="B29" s="16"/>
      <c r="C29" s="215">
        <v>21</v>
      </c>
      <c r="D29" s="216">
        <v>18</v>
      </c>
      <c r="E29" s="216">
        <v>19</v>
      </c>
      <c r="F29" s="99">
        <v>27.892601047241293</v>
      </c>
    </row>
    <row r="30" spans="1:6">
      <c r="A30" s="21" t="s">
        <v>23</v>
      </c>
      <c r="B30" s="16"/>
      <c r="C30" s="215">
        <v>20</v>
      </c>
      <c r="D30" s="216">
        <v>20</v>
      </c>
      <c r="E30" s="216">
        <v>20</v>
      </c>
      <c r="F30" s="99">
        <v>27.884372980434939</v>
      </c>
    </row>
    <row r="31" spans="1:6">
      <c r="A31" s="21"/>
      <c r="B31" s="16"/>
      <c r="C31" s="215"/>
      <c r="D31" s="216"/>
      <c r="E31" s="216"/>
      <c r="F31" s="99"/>
    </row>
    <row r="32" spans="1:6">
      <c r="A32" s="21" t="s">
        <v>46</v>
      </c>
      <c r="B32" s="16"/>
      <c r="C32" s="215">
        <v>37</v>
      </c>
      <c r="D32" s="216">
        <v>31</v>
      </c>
      <c r="E32" s="216">
        <v>21</v>
      </c>
      <c r="F32" s="99">
        <v>27.646735584906342</v>
      </c>
    </row>
    <row r="33" spans="1:6">
      <c r="A33" s="21" t="s">
        <v>26</v>
      </c>
      <c r="B33" s="16"/>
      <c r="C33" s="215">
        <v>25</v>
      </c>
      <c r="D33" s="216">
        <v>17</v>
      </c>
      <c r="E33" s="216">
        <v>22</v>
      </c>
      <c r="F33" s="99">
        <v>27.636800192872094</v>
      </c>
    </row>
    <row r="34" spans="1:6">
      <c r="A34" s="21" t="s">
        <v>51</v>
      </c>
      <c r="B34" s="16"/>
      <c r="C34" s="215">
        <v>16</v>
      </c>
      <c r="D34" s="216">
        <v>24</v>
      </c>
      <c r="E34" s="216">
        <v>23</v>
      </c>
      <c r="F34" s="99">
        <v>27.548108582717497</v>
      </c>
    </row>
    <row r="35" spans="1:6">
      <c r="A35" s="21" t="s">
        <v>31</v>
      </c>
      <c r="B35" s="16"/>
      <c r="C35" s="215">
        <v>26</v>
      </c>
      <c r="D35" s="216">
        <v>25</v>
      </c>
      <c r="E35" s="216">
        <v>24</v>
      </c>
      <c r="F35" s="99">
        <v>27.407386422407118</v>
      </c>
    </row>
    <row r="36" spans="1:6">
      <c r="A36" s="21" t="s">
        <v>13</v>
      </c>
      <c r="B36" s="16"/>
      <c r="C36" s="215">
        <v>22</v>
      </c>
      <c r="D36" s="216">
        <v>22</v>
      </c>
      <c r="E36" s="216">
        <v>25</v>
      </c>
      <c r="F36" s="99">
        <v>27.336384270652605</v>
      </c>
    </row>
    <row r="37" spans="1:6">
      <c r="A37" s="21"/>
      <c r="B37" s="16"/>
      <c r="C37" s="215"/>
      <c r="D37" s="216"/>
      <c r="E37" s="216"/>
      <c r="F37" s="99"/>
    </row>
    <row r="38" spans="1:6">
      <c r="A38" s="21" t="s">
        <v>53</v>
      </c>
      <c r="B38" s="16"/>
      <c r="C38" s="215">
        <v>24</v>
      </c>
      <c r="D38" s="216">
        <v>21</v>
      </c>
      <c r="E38" s="216">
        <v>26</v>
      </c>
      <c r="F38" s="99">
        <v>27.062814606762373</v>
      </c>
    </row>
    <row r="39" spans="1:6">
      <c r="A39" s="21" t="s">
        <v>49</v>
      </c>
      <c r="B39" s="16"/>
      <c r="C39" s="215">
        <v>35</v>
      </c>
      <c r="D39" s="216">
        <v>27</v>
      </c>
      <c r="E39" s="216">
        <v>27</v>
      </c>
      <c r="F39" s="99">
        <v>26.972611214217423</v>
      </c>
    </row>
    <row r="40" spans="1:6">
      <c r="A40" s="21" t="s">
        <v>38</v>
      </c>
      <c r="B40" s="16"/>
      <c r="C40" s="215">
        <v>33</v>
      </c>
      <c r="D40" s="216">
        <v>26</v>
      </c>
      <c r="E40" s="216">
        <v>28</v>
      </c>
      <c r="F40" s="99">
        <v>26.964622203349347</v>
      </c>
    </row>
    <row r="41" spans="1:6">
      <c r="A41" s="27" t="s">
        <v>47</v>
      </c>
      <c r="B41" s="28"/>
      <c r="C41" s="224">
        <v>30</v>
      </c>
      <c r="D41" s="225">
        <v>28</v>
      </c>
      <c r="E41" s="225">
        <v>29</v>
      </c>
      <c r="F41" s="100">
        <v>26.950291788736099</v>
      </c>
    </row>
    <row r="42" spans="1:6">
      <c r="A42" s="21" t="s">
        <v>54</v>
      </c>
      <c r="B42" s="16"/>
      <c r="C42" s="215">
        <v>17</v>
      </c>
      <c r="D42" s="216">
        <v>33</v>
      </c>
      <c r="E42" s="216">
        <v>30</v>
      </c>
      <c r="F42" s="99">
        <v>26.828005038828717</v>
      </c>
    </row>
    <row r="43" spans="1:6">
      <c r="A43" s="21"/>
      <c r="B43" s="16"/>
      <c r="C43" s="215"/>
      <c r="D43" s="216"/>
      <c r="E43" s="216"/>
      <c r="F43" s="99"/>
    </row>
    <row r="44" spans="1:6">
      <c r="A44" s="21" t="s">
        <v>50</v>
      </c>
      <c r="B44" s="16"/>
      <c r="C44" s="215">
        <v>23</v>
      </c>
      <c r="D44" s="216">
        <v>34</v>
      </c>
      <c r="E44" s="216">
        <v>31</v>
      </c>
      <c r="F44" s="99">
        <v>26.38150982353574</v>
      </c>
    </row>
    <row r="45" spans="1:6">
      <c r="A45" s="21" t="s">
        <v>27</v>
      </c>
      <c r="B45" s="16"/>
      <c r="C45" s="215">
        <v>27</v>
      </c>
      <c r="D45" s="216">
        <v>23</v>
      </c>
      <c r="E45" s="216">
        <v>32</v>
      </c>
      <c r="F45" s="99">
        <v>26.343889154911185</v>
      </c>
    </row>
    <row r="46" spans="1:6">
      <c r="A46" s="21" t="s">
        <v>44</v>
      </c>
      <c r="B46" s="16"/>
      <c r="C46" s="215">
        <v>32</v>
      </c>
      <c r="D46" s="216">
        <v>36</v>
      </c>
      <c r="E46" s="216">
        <v>33</v>
      </c>
      <c r="F46" s="99">
        <v>25.970404789775735</v>
      </c>
    </row>
    <row r="47" spans="1:6">
      <c r="A47" s="21" t="s">
        <v>33</v>
      </c>
      <c r="B47" s="16"/>
      <c r="C47" s="215">
        <v>39</v>
      </c>
      <c r="D47" s="216">
        <v>32</v>
      </c>
      <c r="E47" s="216">
        <v>34</v>
      </c>
      <c r="F47" s="99">
        <v>25.450241069089984</v>
      </c>
    </row>
    <row r="48" spans="1:6">
      <c r="A48" s="21" t="s">
        <v>40</v>
      </c>
      <c r="B48" s="16"/>
      <c r="C48" s="215">
        <v>40</v>
      </c>
      <c r="D48" s="216">
        <v>37</v>
      </c>
      <c r="E48" s="216">
        <v>35</v>
      </c>
      <c r="F48" s="99">
        <v>25.443352285918738</v>
      </c>
    </row>
    <row r="49" spans="1:6">
      <c r="A49" s="21"/>
      <c r="B49" s="16"/>
      <c r="C49" s="215"/>
      <c r="D49" s="216"/>
      <c r="E49" s="216"/>
      <c r="F49" s="99"/>
    </row>
    <row r="50" spans="1:6">
      <c r="A50" s="21" t="s">
        <v>25</v>
      </c>
      <c r="B50" s="16"/>
      <c r="C50" s="215">
        <v>28</v>
      </c>
      <c r="D50" s="216">
        <v>30</v>
      </c>
      <c r="E50" s="216">
        <v>36</v>
      </c>
      <c r="F50" s="99">
        <v>25.437153907046827</v>
      </c>
    </row>
    <row r="51" spans="1:6">
      <c r="A51" s="21" t="s">
        <v>35</v>
      </c>
      <c r="B51" s="16"/>
      <c r="C51" s="215">
        <v>31</v>
      </c>
      <c r="D51" s="216">
        <v>35</v>
      </c>
      <c r="E51" s="216">
        <v>37</v>
      </c>
      <c r="F51" s="99">
        <v>24.85349369923436</v>
      </c>
    </row>
    <row r="52" spans="1:6">
      <c r="A52" s="21" t="s">
        <v>45</v>
      </c>
      <c r="B52" s="16"/>
      <c r="C52" s="215">
        <v>38</v>
      </c>
      <c r="D52" s="216">
        <v>39</v>
      </c>
      <c r="E52" s="216">
        <v>38</v>
      </c>
      <c r="F52" s="99">
        <v>24.567381777411605</v>
      </c>
    </row>
    <row r="53" spans="1:6">
      <c r="A53" s="21" t="s">
        <v>30</v>
      </c>
      <c r="B53" s="16"/>
      <c r="C53" s="215">
        <v>34</v>
      </c>
      <c r="D53" s="216">
        <v>38</v>
      </c>
      <c r="E53" s="216">
        <v>39</v>
      </c>
      <c r="F53" s="99">
        <v>24.372209761368673</v>
      </c>
    </row>
    <row r="54" spans="1:6">
      <c r="A54" s="21" t="s">
        <v>29</v>
      </c>
      <c r="B54" s="16"/>
      <c r="C54" s="215">
        <v>36</v>
      </c>
      <c r="D54" s="216">
        <v>40</v>
      </c>
      <c r="E54" s="216">
        <v>40</v>
      </c>
      <c r="F54" s="99">
        <v>24.0267733042777</v>
      </c>
    </row>
    <row r="55" spans="1:6">
      <c r="A55" s="21"/>
      <c r="B55" s="16"/>
      <c r="C55" s="215"/>
      <c r="D55" s="216"/>
      <c r="E55" s="216"/>
      <c r="F55" s="99"/>
    </row>
    <row r="56" spans="1:6">
      <c r="A56" s="21" t="s">
        <v>15</v>
      </c>
      <c r="B56" s="16"/>
      <c r="C56" s="215">
        <v>41</v>
      </c>
      <c r="D56" s="216">
        <v>41</v>
      </c>
      <c r="E56" s="216">
        <v>41</v>
      </c>
      <c r="F56" s="99">
        <v>23.209568093351731</v>
      </c>
    </row>
    <row r="57" spans="1:6">
      <c r="A57" s="21" t="s">
        <v>18</v>
      </c>
      <c r="B57" s="16"/>
      <c r="C57" s="215">
        <v>42</v>
      </c>
      <c r="D57" s="216">
        <v>42</v>
      </c>
      <c r="E57" s="216">
        <v>42</v>
      </c>
      <c r="F57" s="99">
        <v>21.814149333452836</v>
      </c>
    </row>
    <row r="58" spans="1:6">
      <c r="A58" s="21" t="s">
        <v>12</v>
      </c>
      <c r="B58" s="16"/>
      <c r="C58" s="215">
        <v>44</v>
      </c>
      <c r="D58" s="216">
        <v>44</v>
      </c>
      <c r="E58" s="216">
        <v>43</v>
      </c>
      <c r="F58" s="99">
        <v>19.53680474322822</v>
      </c>
    </row>
    <row r="59" spans="1:6">
      <c r="A59" s="21" t="s">
        <v>32</v>
      </c>
      <c r="B59" s="16"/>
      <c r="C59" s="215">
        <v>43</v>
      </c>
      <c r="D59" s="216">
        <v>43</v>
      </c>
      <c r="E59" s="216">
        <v>44</v>
      </c>
      <c r="F59" s="99">
        <v>19.474074907871515</v>
      </c>
    </row>
    <row r="60" spans="1:6">
      <c r="A60" s="21" t="s">
        <v>11</v>
      </c>
      <c r="B60" s="16"/>
      <c r="C60" s="215">
        <v>45</v>
      </c>
      <c r="D60" s="216">
        <v>45</v>
      </c>
      <c r="E60" s="216">
        <v>45</v>
      </c>
      <c r="F60" s="99">
        <v>16.833847720225162</v>
      </c>
    </row>
    <row r="61" spans="1:6">
      <c r="A61" s="21"/>
      <c r="B61" s="16"/>
      <c r="C61" s="215"/>
      <c r="D61" s="216"/>
      <c r="E61" s="216"/>
      <c r="F61" s="99"/>
    </row>
    <row r="62" spans="1:6">
      <c r="A62" s="21" t="s">
        <v>14</v>
      </c>
      <c r="B62" s="16"/>
      <c r="C62" s="215">
        <v>46</v>
      </c>
      <c r="D62" s="216">
        <v>46</v>
      </c>
      <c r="E62" s="216">
        <v>46</v>
      </c>
      <c r="F62" s="99">
        <v>16.347338314997977</v>
      </c>
    </row>
    <row r="63" spans="1:6">
      <c r="A63" s="21" t="s">
        <v>42</v>
      </c>
      <c r="B63" s="16"/>
      <c r="C63" s="215">
        <v>47</v>
      </c>
      <c r="D63" s="216">
        <v>47</v>
      </c>
      <c r="E63" s="216">
        <v>47</v>
      </c>
      <c r="F63" s="99">
        <v>13.248432095004819</v>
      </c>
    </row>
    <row r="64" spans="1:6">
      <c r="A64" s="88"/>
      <c r="B64" s="103"/>
      <c r="C64" s="104"/>
      <c r="D64" s="90"/>
      <c r="E64" s="226"/>
      <c r="F64" s="91"/>
    </row>
    <row r="65" spans="1:6">
      <c r="A65" s="15"/>
      <c r="B65" s="16"/>
      <c r="C65" s="16"/>
      <c r="D65" s="16"/>
      <c r="E65" s="16"/>
      <c r="F65" s="92"/>
    </row>
    <row r="66" spans="1:6">
      <c r="A66" s="21" t="s">
        <v>56</v>
      </c>
      <c r="B66" s="46" t="s">
        <v>273</v>
      </c>
      <c r="C66" s="16"/>
      <c r="D66" s="16"/>
      <c r="E66" s="16"/>
      <c r="F66" s="92"/>
    </row>
    <row r="67" spans="1:6">
      <c r="A67" s="48" t="s">
        <v>58</v>
      </c>
      <c r="B67" s="49" t="s">
        <v>274</v>
      </c>
      <c r="C67" s="93"/>
      <c r="D67" s="93"/>
      <c r="E67" s="93"/>
      <c r="F67" s="94"/>
    </row>
    <row r="68" spans="1:6">
      <c r="A68" s="21" t="s">
        <v>104</v>
      </c>
      <c r="B68" s="46" t="s">
        <v>275</v>
      </c>
      <c r="C68" s="22"/>
      <c r="D68" s="22"/>
      <c r="E68" s="16"/>
      <c r="F68" s="47"/>
    </row>
    <row r="69" spans="1:6">
      <c r="A69" s="21" t="s">
        <v>276</v>
      </c>
      <c r="B69" s="22"/>
      <c r="C69" s="22"/>
      <c r="D69" s="22"/>
      <c r="E69" s="46" t="s">
        <v>277</v>
      </c>
      <c r="F69" s="47"/>
    </row>
    <row r="70" spans="1:6">
      <c r="A70" s="21" t="s">
        <v>278</v>
      </c>
      <c r="B70" s="22"/>
      <c r="C70" s="22"/>
      <c r="D70" s="22"/>
      <c r="E70" s="46" t="s">
        <v>279</v>
      </c>
      <c r="F70" s="47"/>
    </row>
    <row r="71" spans="1:6" ht="18" thickBot="1">
      <c r="A71" s="52" t="s">
        <v>280</v>
      </c>
      <c r="B71" s="53"/>
      <c r="C71" s="53"/>
      <c r="D71" s="53"/>
      <c r="E71" s="109" t="s">
        <v>281</v>
      </c>
      <c r="F71" s="54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>
      <selection activeCell="A82" sqref="A82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258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68" t="s">
        <v>174</v>
      </c>
      <c r="D5" s="142" t="s">
        <v>175</v>
      </c>
      <c r="E5" s="13" t="s">
        <v>259</v>
      </c>
      <c r="F5" s="14" t="s">
        <v>260</v>
      </c>
    </row>
    <row r="6" spans="1:6">
      <c r="A6" s="15"/>
      <c r="B6" s="16"/>
      <c r="C6" s="17"/>
      <c r="D6" s="18"/>
      <c r="E6" s="18"/>
      <c r="F6" s="98" t="s">
        <v>261</v>
      </c>
    </row>
    <row r="7" spans="1:6">
      <c r="A7" s="21" t="s">
        <v>36</v>
      </c>
      <c r="B7" s="16"/>
      <c r="C7" s="70">
        <v>2</v>
      </c>
      <c r="D7" s="24">
        <v>2</v>
      </c>
      <c r="E7" s="24">
        <v>1</v>
      </c>
      <c r="F7" s="181">
        <v>7193.8776423338986</v>
      </c>
    </row>
    <row r="8" spans="1:6">
      <c r="A8" s="21" t="s">
        <v>32</v>
      </c>
      <c r="B8" s="16"/>
      <c r="C8" s="70">
        <v>1</v>
      </c>
      <c r="D8" s="24">
        <v>1</v>
      </c>
      <c r="E8" s="24">
        <v>2</v>
      </c>
      <c r="F8" s="181">
        <v>7070.2885362936113</v>
      </c>
    </row>
    <row r="9" spans="1:6">
      <c r="A9" s="21" t="s">
        <v>48</v>
      </c>
      <c r="B9" s="16"/>
      <c r="C9" s="70">
        <v>3</v>
      </c>
      <c r="D9" s="24">
        <v>3</v>
      </c>
      <c r="E9" s="24">
        <v>3</v>
      </c>
      <c r="F9" s="181">
        <v>6555.0102115958744</v>
      </c>
    </row>
    <row r="10" spans="1:6">
      <c r="A10" s="21" t="s">
        <v>18</v>
      </c>
      <c r="B10" s="16"/>
      <c r="C10" s="70">
        <v>5</v>
      </c>
      <c r="D10" s="24">
        <v>5</v>
      </c>
      <c r="E10" s="24">
        <v>4</v>
      </c>
      <c r="F10" s="181">
        <v>6311.065729569028</v>
      </c>
    </row>
    <row r="11" spans="1:6">
      <c r="A11" s="21" t="s">
        <v>24</v>
      </c>
      <c r="B11" s="16"/>
      <c r="C11" s="70">
        <v>4</v>
      </c>
      <c r="D11" s="24">
        <v>4</v>
      </c>
      <c r="E11" s="24">
        <v>5</v>
      </c>
      <c r="F11" s="181">
        <v>6302.3590832986492</v>
      </c>
    </row>
    <row r="12" spans="1:6">
      <c r="A12" s="21"/>
      <c r="B12" s="16"/>
      <c r="C12" s="70"/>
      <c r="D12" s="24"/>
      <c r="E12" s="24"/>
      <c r="F12" s="181"/>
    </row>
    <row r="13" spans="1:6">
      <c r="A13" s="21" t="s">
        <v>29</v>
      </c>
      <c r="B13" s="16"/>
      <c r="C13" s="70">
        <v>6</v>
      </c>
      <c r="D13" s="24">
        <v>6</v>
      </c>
      <c r="E13" s="24">
        <v>6</v>
      </c>
      <c r="F13" s="181">
        <v>6192.0485526200619</v>
      </c>
    </row>
    <row r="14" spans="1:6">
      <c r="A14" s="21" t="s">
        <v>27</v>
      </c>
      <c r="B14" s="16"/>
      <c r="C14" s="70">
        <v>10</v>
      </c>
      <c r="D14" s="24">
        <v>8</v>
      </c>
      <c r="E14" s="24">
        <v>7</v>
      </c>
      <c r="F14" s="181">
        <v>6075.7596235363499</v>
      </c>
    </row>
    <row r="15" spans="1:6">
      <c r="A15" s="21" t="s">
        <v>10</v>
      </c>
      <c r="B15" s="16"/>
      <c r="C15" s="70">
        <v>7</v>
      </c>
      <c r="D15" s="24">
        <v>7</v>
      </c>
      <c r="E15" s="24">
        <v>8</v>
      </c>
      <c r="F15" s="181">
        <v>6029.1731842763684</v>
      </c>
    </row>
    <row r="16" spans="1:6">
      <c r="A16" s="21" t="s">
        <v>17</v>
      </c>
      <c r="B16" s="16"/>
      <c r="C16" s="70">
        <v>9</v>
      </c>
      <c r="D16" s="24">
        <v>9</v>
      </c>
      <c r="E16" s="24">
        <v>9</v>
      </c>
      <c r="F16" s="181">
        <v>5991.3030662320571</v>
      </c>
    </row>
    <row r="17" spans="1:6">
      <c r="A17" s="21" t="s">
        <v>26</v>
      </c>
      <c r="B17" s="16"/>
      <c r="C17" s="70">
        <v>8</v>
      </c>
      <c r="D17" s="24">
        <v>10</v>
      </c>
      <c r="E17" s="24">
        <v>10</v>
      </c>
      <c r="F17" s="181">
        <v>5918.9896369745347</v>
      </c>
    </row>
    <row r="18" spans="1:6">
      <c r="A18" s="21"/>
      <c r="B18" s="16"/>
      <c r="C18" s="70"/>
      <c r="D18" s="24"/>
      <c r="E18" s="24"/>
      <c r="F18" s="181"/>
    </row>
    <row r="19" spans="1:6">
      <c r="A19" s="21" t="s">
        <v>31</v>
      </c>
      <c r="B19" s="16"/>
      <c r="C19" s="70">
        <v>11</v>
      </c>
      <c r="D19" s="24">
        <v>11</v>
      </c>
      <c r="E19" s="24">
        <v>11</v>
      </c>
      <c r="F19" s="181">
        <v>5728.7126171902382</v>
      </c>
    </row>
    <row r="20" spans="1:6">
      <c r="A20" s="21" t="s">
        <v>51</v>
      </c>
      <c r="B20" s="16"/>
      <c r="C20" s="70">
        <v>15</v>
      </c>
      <c r="D20" s="24">
        <v>13</v>
      </c>
      <c r="E20" s="24">
        <v>12</v>
      </c>
      <c r="F20" s="181">
        <v>5055.4001365729009</v>
      </c>
    </row>
    <row r="21" spans="1:6">
      <c r="A21" s="21" t="s">
        <v>43</v>
      </c>
      <c r="B21" s="16"/>
      <c r="C21" s="70">
        <v>13</v>
      </c>
      <c r="D21" s="24">
        <v>14</v>
      </c>
      <c r="E21" s="24">
        <v>13</v>
      </c>
      <c r="F21" s="181">
        <v>4908.2197234921814</v>
      </c>
    </row>
    <row r="22" spans="1:6">
      <c r="A22" s="21" t="s">
        <v>28</v>
      </c>
      <c r="B22" s="16"/>
      <c r="C22" s="70">
        <v>12</v>
      </c>
      <c r="D22" s="24">
        <v>12</v>
      </c>
      <c r="E22" s="24">
        <v>14</v>
      </c>
      <c r="F22" s="181">
        <v>4883.9169847780167</v>
      </c>
    </row>
    <row r="23" spans="1:6">
      <c r="A23" s="21" t="s">
        <v>23</v>
      </c>
      <c r="B23" s="16"/>
      <c r="C23" s="70">
        <v>16</v>
      </c>
      <c r="D23" s="24">
        <v>16</v>
      </c>
      <c r="E23" s="24">
        <v>15</v>
      </c>
      <c r="F23" s="181">
        <v>4824.4194011741347</v>
      </c>
    </row>
    <row r="24" spans="1:6">
      <c r="A24" s="21"/>
      <c r="B24" s="16"/>
      <c r="C24" s="70"/>
      <c r="D24" s="24"/>
      <c r="E24" s="24"/>
      <c r="F24" s="181"/>
    </row>
    <row r="25" spans="1:6">
      <c r="A25" s="21" t="s">
        <v>15</v>
      </c>
      <c r="B25" s="16"/>
      <c r="C25" s="70">
        <v>14</v>
      </c>
      <c r="D25" s="24">
        <v>15</v>
      </c>
      <c r="E25" s="24">
        <v>16</v>
      </c>
      <c r="F25" s="181">
        <v>4821.2242009806096</v>
      </c>
    </row>
    <row r="26" spans="1:6">
      <c r="A26" s="21" t="s">
        <v>49</v>
      </c>
      <c r="B26" s="16"/>
      <c r="C26" s="70">
        <v>17</v>
      </c>
      <c r="D26" s="24">
        <v>17</v>
      </c>
      <c r="E26" s="24">
        <v>17</v>
      </c>
      <c r="F26" s="181">
        <v>4756.1192771600336</v>
      </c>
    </row>
    <row r="27" spans="1:6">
      <c r="A27" s="21" t="s">
        <v>25</v>
      </c>
      <c r="B27" s="16"/>
      <c r="C27" s="70">
        <v>20</v>
      </c>
      <c r="D27" s="24">
        <v>19</v>
      </c>
      <c r="E27" s="24">
        <v>18</v>
      </c>
      <c r="F27" s="181">
        <v>4733.2002623561511</v>
      </c>
    </row>
    <row r="28" spans="1:6">
      <c r="A28" s="21" t="s">
        <v>37</v>
      </c>
      <c r="B28" s="16"/>
      <c r="C28" s="70">
        <v>18</v>
      </c>
      <c r="D28" s="24">
        <v>18</v>
      </c>
      <c r="E28" s="24">
        <v>19</v>
      </c>
      <c r="F28" s="181">
        <v>4632.5640356437125</v>
      </c>
    </row>
    <row r="29" spans="1:6">
      <c r="A29" s="21" t="s">
        <v>21</v>
      </c>
      <c r="B29" s="16"/>
      <c r="C29" s="70">
        <v>21</v>
      </c>
      <c r="D29" s="24">
        <v>21</v>
      </c>
      <c r="E29" s="24">
        <v>20</v>
      </c>
      <c r="F29" s="181">
        <v>4605.4733904626701</v>
      </c>
    </row>
    <row r="30" spans="1:6">
      <c r="A30" s="21"/>
      <c r="B30" s="16"/>
      <c r="C30" s="70"/>
      <c r="D30" s="24"/>
      <c r="E30" s="24"/>
      <c r="F30" s="181"/>
    </row>
    <row r="31" spans="1:6">
      <c r="A31" s="21" t="s">
        <v>9</v>
      </c>
      <c r="B31" s="16"/>
      <c r="C31" s="70">
        <v>19</v>
      </c>
      <c r="D31" s="24">
        <v>20</v>
      </c>
      <c r="E31" s="24">
        <v>21</v>
      </c>
      <c r="F31" s="181">
        <v>4536.079574006907</v>
      </c>
    </row>
    <row r="32" spans="1:6">
      <c r="A32" s="21" t="s">
        <v>50</v>
      </c>
      <c r="B32" s="16"/>
      <c r="C32" s="70">
        <v>24</v>
      </c>
      <c r="D32" s="24">
        <v>23</v>
      </c>
      <c r="E32" s="24">
        <v>22</v>
      </c>
      <c r="F32" s="181">
        <v>4522.7335015979788</v>
      </c>
    </row>
    <row r="33" spans="1:6">
      <c r="A33" s="64" t="s">
        <v>72</v>
      </c>
      <c r="B33" s="65"/>
      <c r="C33" s="165"/>
      <c r="D33" s="67"/>
      <c r="E33" s="67"/>
      <c r="F33" s="209">
        <v>4502.8472692184896</v>
      </c>
    </row>
    <row r="34" spans="1:6">
      <c r="A34" s="21" t="s">
        <v>39</v>
      </c>
      <c r="B34" s="16"/>
      <c r="C34" s="70">
        <v>25</v>
      </c>
      <c r="D34" s="24">
        <v>25</v>
      </c>
      <c r="E34" s="24">
        <v>23</v>
      </c>
      <c r="F34" s="181">
        <v>4353.9898020868923</v>
      </c>
    </row>
    <row r="35" spans="1:6">
      <c r="A35" s="21" t="s">
        <v>19</v>
      </c>
      <c r="B35" s="16"/>
      <c r="C35" s="70">
        <v>22</v>
      </c>
      <c r="D35" s="24">
        <v>22</v>
      </c>
      <c r="E35" s="24">
        <v>24</v>
      </c>
      <c r="F35" s="181">
        <v>4296.3781813330761</v>
      </c>
    </row>
    <row r="36" spans="1:6">
      <c r="A36" s="21" t="s">
        <v>8</v>
      </c>
      <c r="B36" s="16"/>
      <c r="C36" s="70">
        <v>23</v>
      </c>
      <c r="D36" s="24">
        <v>24</v>
      </c>
      <c r="E36" s="24">
        <v>25</v>
      </c>
      <c r="F36" s="181">
        <v>4144.3462021329351</v>
      </c>
    </row>
    <row r="37" spans="1:6">
      <c r="A37" s="21"/>
      <c r="B37" s="16"/>
      <c r="C37" s="70"/>
      <c r="D37" s="24"/>
      <c r="E37" s="24"/>
      <c r="F37" s="181"/>
    </row>
    <row r="38" spans="1:6">
      <c r="A38" s="21" t="s">
        <v>44</v>
      </c>
      <c r="B38" s="16"/>
      <c r="C38" s="70">
        <v>28</v>
      </c>
      <c r="D38" s="24">
        <v>27</v>
      </c>
      <c r="E38" s="24">
        <v>26</v>
      </c>
      <c r="F38" s="181">
        <v>4107.1472928374606</v>
      </c>
    </row>
    <row r="39" spans="1:6">
      <c r="A39" s="21" t="s">
        <v>34</v>
      </c>
      <c r="B39" s="16"/>
      <c r="C39" s="70">
        <v>26</v>
      </c>
      <c r="D39" s="24">
        <v>26</v>
      </c>
      <c r="E39" s="24">
        <v>27</v>
      </c>
      <c r="F39" s="181">
        <v>4093.7289278489543</v>
      </c>
    </row>
    <row r="40" spans="1:6">
      <c r="A40" s="21" t="s">
        <v>22</v>
      </c>
      <c r="B40" s="16"/>
      <c r="C40" s="70">
        <v>27</v>
      </c>
      <c r="D40" s="24">
        <v>28</v>
      </c>
      <c r="E40" s="24">
        <v>28</v>
      </c>
      <c r="F40" s="181">
        <v>4082.4531636799479</v>
      </c>
    </row>
    <row r="41" spans="1:6">
      <c r="A41" s="21" t="s">
        <v>14</v>
      </c>
      <c r="B41" s="16"/>
      <c r="C41" s="70">
        <v>29</v>
      </c>
      <c r="D41" s="24">
        <v>29</v>
      </c>
      <c r="E41" s="24">
        <v>29</v>
      </c>
      <c r="F41" s="181">
        <v>4030.5270926785506</v>
      </c>
    </row>
    <row r="42" spans="1:6">
      <c r="A42" s="21" t="s">
        <v>52</v>
      </c>
      <c r="B42" s="16"/>
      <c r="C42" s="70">
        <v>35</v>
      </c>
      <c r="D42" s="24">
        <v>32</v>
      </c>
      <c r="E42" s="24">
        <v>30</v>
      </c>
      <c r="F42" s="181">
        <v>3990.4261631773666</v>
      </c>
    </row>
    <row r="43" spans="1:6">
      <c r="A43" s="21"/>
      <c r="B43" s="16"/>
      <c r="C43" s="70"/>
      <c r="D43" s="24"/>
      <c r="E43" s="24"/>
      <c r="F43" s="181"/>
    </row>
    <row r="44" spans="1:6">
      <c r="A44" s="21" t="s">
        <v>35</v>
      </c>
      <c r="B44" s="16"/>
      <c r="C44" s="70">
        <v>36</v>
      </c>
      <c r="D44" s="24">
        <v>35</v>
      </c>
      <c r="E44" s="24">
        <v>31</v>
      </c>
      <c r="F44" s="181">
        <v>3934.8168865360058</v>
      </c>
    </row>
    <row r="45" spans="1:6">
      <c r="A45" s="21" t="s">
        <v>16</v>
      </c>
      <c r="B45" s="16"/>
      <c r="C45" s="70">
        <v>31</v>
      </c>
      <c r="D45" s="24">
        <v>31</v>
      </c>
      <c r="E45" s="24">
        <v>32</v>
      </c>
      <c r="F45" s="181">
        <v>3930.122185996086</v>
      </c>
    </row>
    <row r="46" spans="1:6">
      <c r="A46" s="21" t="s">
        <v>41</v>
      </c>
      <c r="B46" s="16"/>
      <c r="C46" s="70">
        <v>32</v>
      </c>
      <c r="D46" s="24">
        <v>33</v>
      </c>
      <c r="E46" s="24">
        <v>33</v>
      </c>
      <c r="F46" s="181">
        <v>3923.5134388058727</v>
      </c>
    </row>
    <row r="47" spans="1:6">
      <c r="A47" s="21" t="s">
        <v>11</v>
      </c>
      <c r="B47" s="16"/>
      <c r="C47" s="70">
        <v>30</v>
      </c>
      <c r="D47" s="24">
        <v>30</v>
      </c>
      <c r="E47" s="24">
        <v>34</v>
      </c>
      <c r="F47" s="181">
        <v>3867.7195477955829</v>
      </c>
    </row>
    <row r="48" spans="1:6">
      <c r="A48" s="21" t="s">
        <v>46</v>
      </c>
      <c r="B48" s="16"/>
      <c r="C48" s="70">
        <v>34</v>
      </c>
      <c r="D48" s="24">
        <v>38</v>
      </c>
      <c r="E48" s="24">
        <v>35</v>
      </c>
      <c r="F48" s="181">
        <v>3846.6592292768642</v>
      </c>
    </row>
    <row r="49" spans="1:6">
      <c r="A49" s="21"/>
      <c r="B49" s="16"/>
      <c r="C49" s="70"/>
      <c r="D49" s="24"/>
      <c r="E49" s="24"/>
      <c r="F49" s="181"/>
    </row>
    <row r="50" spans="1:6">
      <c r="A50" s="21" t="s">
        <v>54</v>
      </c>
      <c r="B50" s="16"/>
      <c r="C50" s="70">
        <v>37</v>
      </c>
      <c r="D50" s="24">
        <v>36</v>
      </c>
      <c r="E50" s="24">
        <v>36</v>
      </c>
      <c r="F50" s="181">
        <v>3846.1223587585655</v>
      </c>
    </row>
    <row r="51" spans="1:6">
      <c r="A51" s="21" t="s">
        <v>40</v>
      </c>
      <c r="B51" s="16"/>
      <c r="C51" s="70">
        <v>39</v>
      </c>
      <c r="D51" s="24">
        <v>37</v>
      </c>
      <c r="E51" s="24">
        <v>37</v>
      </c>
      <c r="F51" s="181">
        <v>3832.1201593056344</v>
      </c>
    </row>
    <row r="52" spans="1:6">
      <c r="A52" s="21" t="s">
        <v>20</v>
      </c>
      <c r="B52" s="16"/>
      <c r="C52" s="70">
        <v>33</v>
      </c>
      <c r="D52" s="24">
        <v>34</v>
      </c>
      <c r="E52" s="24">
        <v>38</v>
      </c>
      <c r="F52" s="181">
        <v>3825.082194586952</v>
      </c>
    </row>
    <row r="53" spans="1:6">
      <c r="A53" s="21" t="s">
        <v>30</v>
      </c>
      <c r="B53" s="16"/>
      <c r="C53" s="70">
        <v>38</v>
      </c>
      <c r="D53" s="24">
        <v>39</v>
      </c>
      <c r="E53" s="24">
        <v>39</v>
      </c>
      <c r="F53" s="181">
        <v>3728.6878210574896</v>
      </c>
    </row>
    <row r="54" spans="1:6">
      <c r="A54" s="27" t="s">
        <v>47</v>
      </c>
      <c r="B54" s="28"/>
      <c r="C54" s="113">
        <v>40</v>
      </c>
      <c r="D54" s="30">
        <v>40</v>
      </c>
      <c r="E54" s="30">
        <v>40</v>
      </c>
      <c r="F54" s="184">
        <v>3640.5663103149377</v>
      </c>
    </row>
    <row r="55" spans="1:6" s="86" customFormat="1">
      <c r="A55" s="33"/>
      <c r="B55" s="34"/>
      <c r="C55" s="120"/>
      <c r="D55" s="36"/>
      <c r="E55" s="36"/>
      <c r="F55" s="189"/>
    </row>
    <row r="56" spans="1:6">
      <c r="A56" s="21" t="s">
        <v>12</v>
      </c>
      <c r="B56" s="16"/>
      <c r="C56" s="70">
        <v>41</v>
      </c>
      <c r="D56" s="24">
        <v>41</v>
      </c>
      <c r="E56" s="24">
        <v>41</v>
      </c>
      <c r="F56" s="181">
        <v>3413.8010608320997</v>
      </c>
    </row>
    <row r="57" spans="1:6">
      <c r="A57" s="21" t="s">
        <v>33</v>
      </c>
      <c r="B57" s="16"/>
      <c r="C57" s="70">
        <v>43</v>
      </c>
      <c r="D57" s="24">
        <v>43</v>
      </c>
      <c r="E57" s="24">
        <v>42</v>
      </c>
      <c r="F57" s="181">
        <v>3370.2648089356812</v>
      </c>
    </row>
    <row r="58" spans="1:6">
      <c r="A58" s="21" t="s">
        <v>53</v>
      </c>
      <c r="B58" s="16"/>
      <c r="C58" s="70">
        <v>42</v>
      </c>
      <c r="D58" s="24">
        <v>42</v>
      </c>
      <c r="E58" s="24">
        <v>43</v>
      </c>
      <c r="F58" s="181">
        <v>3368.3678287411749</v>
      </c>
    </row>
    <row r="59" spans="1:6">
      <c r="A59" s="21" t="s">
        <v>13</v>
      </c>
      <c r="B59" s="16"/>
      <c r="C59" s="70">
        <v>44</v>
      </c>
      <c r="D59" s="24">
        <v>45</v>
      </c>
      <c r="E59" s="24">
        <v>44</v>
      </c>
      <c r="F59" s="181">
        <v>3228.9360168091284</v>
      </c>
    </row>
    <row r="60" spans="1:6">
      <c r="A60" s="21" t="s">
        <v>45</v>
      </c>
      <c r="B60" s="16"/>
      <c r="C60" s="70">
        <v>46</v>
      </c>
      <c r="D60" s="24">
        <v>46</v>
      </c>
      <c r="E60" s="24">
        <v>45</v>
      </c>
      <c r="F60" s="181">
        <v>3223.1855866968726</v>
      </c>
    </row>
    <row r="61" spans="1:6">
      <c r="A61" s="21"/>
      <c r="B61" s="16"/>
      <c r="C61" s="70"/>
      <c r="D61" s="24"/>
      <c r="E61" s="24"/>
      <c r="F61" s="181"/>
    </row>
    <row r="62" spans="1:6">
      <c r="A62" s="21" t="s">
        <v>42</v>
      </c>
      <c r="B62" s="16"/>
      <c r="C62" s="70">
        <v>45</v>
      </c>
      <c r="D62" s="24">
        <v>44</v>
      </c>
      <c r="E62" s="24">
        <v>46</v>
      </c>
      <c r="F62" s="181">
        <v>3196.1142382745302</v>
      </c>
    </row>
    <row r="63" spans="1:6">
      <c r="A63" s="21" t="s">
        <v>38</v>
      </c>
      <c r="B63" s="16"/>
      <c r="C63" s="70">
        <v>47</v>
      </c>
      <c r="D63" s="24">
        <v>47</v>
      </c>
      <c r="E63" s="24">
        <v>47</v>
      </c>
      <c r="F63" s="181">
        <v>2991.1344931555573</v>
      </c>
    </row>
    <row r="64" spans="1:6">
      <c r="A64" s="210"/>
      <c r="B64" s="211"/>
      <c r="C64" s="212"/>
      <c r="D64" s="213"/>
      <c r="E64" s="74"/>
      <c r="F64" s="214"/>
    </row>
    <row r="65" spans="1:6">
      <c r="A65" s="15"/>
      <c r="B65" s="16"/>
      <c r="C65" s="16"/>
      <c r="D65" s="16"/>
      <c r="E65" s="16"/>
      <c r="F65" s="92"/>
    </row>
    <row r="66" spans="1:6">
      <c r="A66" s="21" t="s">
        <v>56</v>
      </c>
      <c r="B66" s="46" t="s">
        <v>262</v>
      </c>
      <c r="C66" s="16"/>
      <c r="D66" s="16"/>
      <c r="E66" s="16"/>
      <c r="F66" s="92"/>
    </row>
    <row r="67" spans="1:6">
      <c r="A67" s="48" t="s">
        <v>58</v>
      </c>
      <c r="B67" s="106" t="s">
        <v>263</v>
      </c>
      <c r="C67" s="93"/>
      <c r="D67" s="93"/>
      <c r="E67" s="93"/>
      <c r="F67" s="94"/>
    </row>
    <row r="68" spans="1:6">
      <c r="A68" s="21" t="s">
        <v>104</v>
      </c>
      <c r="B68" s="46" t="s">
        <v>264</v>
      </c>
      <c r="C68" s="16"/>
      <c r="D68" s="16"/>
      <c r="E68" s="16"/>
      <c r="F68" s="92"/>
    </row>
    <row r="69" spans="1:6">
      <c r="A69" s="15"/>
      <c r="B69" s="46" t="s">
        <v>265</v>
      </c>
      <c r="C69" s="16"/>
      <c r="D69" s="16"/>
      <c r="E69" s="16"/>
      <c r="F69" s="92"/>
    </row>
    <row r="70" spans="1:6">
      <c r="A70" s="15"/>
      <c r="B70" s="46" t="s">
        <v>266</v>
      </c>
      <c r="C70" s="16"/>
      <c r="D70" s="16"/>
      <c r="E70" s="16"/>
      <c r="F70" s="92"/>
    </row>
    <row r="71" spans="1:6" ht="18" thickBot="1">
      <c r="A71" s="108"/>
      <c r="B71" s="3"/>
      <c r="C71" s="3"/>
      <c r="D71" s="3"/>
      <c r="E71" s="3"/>
      <c r="F71" s="95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72"/>
  <sheetViews>
    <sheetView showGridLines="0" view="pageBreakPreview" zoomScaleNormal="100" zoomScaleSheetLayoutView="100" workbookViewId="0">
      <selection activeCell="H19" sqref="H19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240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95" t="s">
        <v>241</v>
      </c>
      <c r="D5" s="13" t="s">
        <v>242</v>
      </c>
      <c r="E5" s="13" t="s">
        <v>243</v>
      </c>
      <c r="F5" s="14" t="s">
        <v>244</v>
      </c>
    </row>
    <row r="6" spans="1:6">
      <c r="A6" s="15"/>
      <c r="B6" s="16"/>
      <c r="C6" s="17"/>
      <c r="D6" s="18"/>
      <c r="E6" s="18"/>
      <c r="F6" s="98" t="s">
        <v>100</v>
      </c>
    </row>
    <row r="7" spans="1:6">
      <c r="A7" s="21" t="s">
        <v>45</v>
      </c>
      <c r="B7" s="16"/>
      <c r="C7" s="23">
        <v>3</v>
      </c>
      <c r="D7" s="196">
        <v>3</v>
      </c>
      <c r="E7" s="24">
        <v>1</v>
      </c>
      <c r="F7" s="197">
        <v>2.9702948175125385</v>
      </c>
    </row>
    <row r="8" spans="1:6">
      <c r="A8" s="21" t="s">
        <v>32</v>
      </c>
      <c r="B8" s="16"/>
      <c r="C8" s="23">
        <v>7</v>
      </c>
      <c r="D8" s="196">
        <v>4</v>
      </c>
      <c r="E8" s="24">
        <v>2</v>
      </c>
      <c r="F8" s="197">
        <v>0.21535628049973354</v>
      </c>
    </row>
    <row r="9" spans="1:6">
      <c r="A9" s="21" t="s">
        <v>42</v>
      </c>
      <c r="B9" s="16"/>
      <c r="C9" s="23">
        <v>9</v>
      </c>
      <c r="D9" s="196">
        <v>2</v>
      </c>
      <c r="E9" s="24">
        <v>3</v>
      </c>
      <c r="F9" s="197">
        <v>-0.63138275713436087</v>
      </c>
    </row>
    <row r="10" spans="1:6">
      <c r="A10" s="21" t="s">
        <v>14</v>
      </c>
      <c r="B10" s="16"/>
      <c r="C10" s="23">
        <v>1</v>
      </c>
      <c r="D10" s="196">
        <v>5</v>
      </c>
      <c r="E10" s="24">
        <v>4</v>
      </c>
      <c r="F10" s="197">
        <v>-1.1046247118181327</v>
      </c>
    </row>
    <row r="11" spans="1:6">
      <c r="A11" s="21" t="s">
        <v>33</v>
      </c>
      <c r="B11" s="16"/>
      <c r="C11" s="23">
        <v>31</v>
      </c>
      <c r="D11" s="196">
        <v>11</v>
      </c>
      <c r="E11" s="24">
        <v>5</v>
      </c>
      <c r="F11" s="197">
        <v>-1.5557698199578311</v>
      </c>
    </row>
    <row r="12" spans="1:6">
      <c r="A12" s="21"/>
      <c r="B12" s="16"/>
      <c r="C12" s="23"/>
      <c r="D12" s="196"/>
      <c r="E12" s="24"/>
      <c r="F12" s="197"/>
    </row>
    <row r="13" spans="1:6">
      <c r="A13" s="21" t="s">
        <v>22</v>
      </c>
      <c r="B13" s="16"/>
      <c r="C13" s="23">
        <v>6</v>
      </c>
      <c r="D13" s="196">
        <v>17</v>
      </c>
      <c r="E13" s="24">
        <v>6</v>
      </c>
      <c r="F13" s="197">
        <v>-1.7324049386807729</v>
      </c>
    </row>
    <row r="14" spans="1:6">
      <c r="A14" s="21" t="s">
        <v>40</v>
      </c>
      <c r="B14" s="16"/>
      <c r="C14" s="23">
        <v>33</v>
      </c>
      <c r="D14" s="196">
        <v>7</v>
      </c>
      <c r="E14" s="24">
        <v>7</v>
      </c>
      <c r="F14" s="197">
        <v>-1.8110849500004491</v>
      </c>
    </row>
    <row r="15" spans="1:6">
      <c r="A15" s="21" t="s">
        <v>12</v>
      </c>
      <c r="B15" s="16"/>
      <c r="C15" s="23">
        <v>2</v>
      </c>
      <c r="D15" s="196">
        <v>9</v>
      </c>
      <c r="E15" s="24">
        <v>8</v>
      </c>
      <c r="F15" s="197">
        <v>-1.9648846270273594</v>
      </c>
    </row>
    <row r="16" spans="1:6">
      <c r="A16" s="21" t="s">
        <v>39</v>
      </c>
      <c r="B16" s="16"/>
      <c r="C16" s="23">
        <v>30</v>
      </c>
      <c r="D16" s="196">
        <v>15</v>
      </c>
      <c r="E16" s="24">
        <v>9</v>
      </c>
      <c r="F16" s="197">
        <v>-2.6084485927072194</v>
      </c>
    </row>
    <row r="17" spans="1:6">
      <c r="A17" s="21" t="s">
        <v>17</v>
      </c>
      <c r="B17" s="16"/>
      <c r="C17" s="23">
        <v>20</v>
      </c>
      <c r="D17" s="196">
        <v>45</v>
      </c>
      <c r="E17" s="24">
        <v>10</v>
      </c>
      <c r="F17" s="197">
        <v>-2.8864841332773494</v>
      </c>
    </row>
    <row r="18" spans="1:6">
      <c r="A18" s="21"/>
      <c r="B18" s="16"/>
      <c r="C18" s="23"/>
      <c r="D18" s="196"/>
      <c r="E18" s="24"/>
      <c r="F18" s="197"/>
    </row>
    <row r="19" spans="1:6">
      <c r="A19" s="21" t="s">
        <v>26</v>
      </c>
      <c r="B19" s="16"/>
      <c r="C19" s="23">
        <v>10</v>
      </c>
      <c r="D19" s="196">
        <v>34</v>
      </c>
      <c r="E19" s="24">
        <v>11</v>
      </c>
      <c r="F19" s="197">
        <v>-2.967837699861434</v>
      </c>
    </row>
    <row r="20" spans="1:6">
      <c r="A20" s="21" t="s">
        <v>23</v>
      </c>
      <c r="B20" s="16"/>
      <c r="C20" s="23">
        <v>23</v>
      </c>
      <c r="D20" s="196">
        <v>29</v>
      </c>
      <c r="E20" s="24">
        <v>12</v>
      </c>
      <c r="F20" s="197">
        <v>-3.1092425333850429</v>
      </c>
    </row>
    <row r="21" spans="1:6">
      <c r="A21" s="21" t="s">
        <v>49</v>
      </c>
      <c r="B21" s="16"/>
      <c r="C21" s="23">
        <v>18</v>
      </c>
      <c r="D21" s="196">
        <v>21</v>
      </c>
      <c r="E21" s="24">
        <v>13</v>
      </c>
      <c r="F21" s="197">
        <v>-3.3711138111745811</v>
      </c>
    </row>
    <row r="22" spans="1:6">
      <c r="A22" s="21" t="s">
        <v>52</v>
      </c>
      <c r="B22" s="16"/>
      <c r="C22" s="23">
        <v>46</v>
      </c>
      <c r="D22" s="196">
        <v>41</v>
      </c>
      <c r="E22" s="24">
        <v>14</v>
      </c>
      <c r="F22" s="197">
        <v>-3.4698073697874747</v>
      </c>
    </row>
    <row r="23" spans="1:6">
      <c r="A23" s="21" t="s">
        <v>53</v>
      </c>
      <c r="B23" s="16"/>
      <c r="C23" s="23">
        <v>45</v>
      </c>
      <c r="D23" s="196">
        <v>19</v>
      </c>
      <c r="E23" s="24">
        <v>15</v>
      </c>
      <c r="F23" s="197">
        <v>-3.6022469682873179</v>
      </c>
    </row>
    <row r="24" spans="1:6">
      <c r="A24" s="21"/>
      <c r="B24" s="16"/>
      <c r="C24" s="23"/>
      <c r="D24" s="196"/>
      <c r="E24" s="24"/>
      <c r="F24" s="197"/>
    </row>
    <row r="25" spans="1:6">
      <c r="A25" s="21" t="s">
        <v>24</v>
      </c>
      <c r="B25" s="16"/>
      <c r="C25" s="23">
        <v>12</v>
      </c>
      <c r="D25" s="196">
        <v>24</v>
      </c>
      <c r="E25" s="24">
        <v>16</v>
      </c>
      <c r="F25" s="197">
        <v>-3.6939671556772424</v>
      </c>
    </row>
    <row r="26" spans="1:6">
      <c r="A26" s="21" t="s">
        <v>28</v>
      </c>
      <c r="B26" s="16"/>
      <c r="C26" s="23">
        <v>21</v>
      </c>
      <c r="D26" s="196">
        <v>28</v>
      </c>
      <c r="E26" s="24">
        <v>17</v>
      </c>
      <c r="F26" s="197">
        <v>-3.7084448749940577</v>
      </c>
    </row>
    <row r="27" spans="1:6">
      <c r="A27" s="21" t="s">
        <v>35</v>
      </c>
      <c r="B27" s="16"/>
      <c r="C27" s="23">
        <v>26</v>
      </c>
      <c r="D27" s="196">
        <v>10</v>
      </c>
      <c r="E27" s="24">
        <v>18</v>
      </c>
      <c r="F27" s="197">
        <v>-3.7204934418362114</v>
      </c>
    </row>
    <row r="28" spans="1:6">
      <c r="A28" s="21" t="s">
        <v>18</v>
      </c>
      <c r="B28" s="16"/>
      <c r="C28" s="23">
        <v>5</v>
      </c>
      <c r="D28" s="196">
        <v>8</v>
      </c>
      <c r="E28" s="24">
        <v>19</v>
      </c>
      <c r="F28" s="197">
        <v>-3.7573340222838567</v>
      </c>
    </row>
    <row r="29" spans="1:6">
      <c r="A29" s="21" t="s">
        <v>16</v>
      </c>
      <c r="B29" s="16"/>
      <c r="C29" s="23">
        <v>14</v>
      </c>
      <c r="D29" s="196">
        <v>14</v>
      </c>
      <c r="E29" s="24">
        <v>20</v>
      </c>
      <c r="F29" s="197">
        <v>-3.842145848431727</v>
      </c>
    </row>
    <row r="30" spans="1:6">
      <c r="A30" s="21"/>
      <c r="B30" s="16"/>
      <c r="C30" s="23"/>
      <c r="D30" s="196"/>
      <c r="E30" s="24"/>
      <c r="F30" s="197"/>
    </row>
    <row r="31" spans="1:6">
      <c r="A31" s="21" t="s">
        <v>30</v>
      </c>
      <c r="B31" s="16"/>
      <c r="C31" s="23">
        <v>13</v>
      </c>
      <c r="D31" s="196">
        <v>13</v>
      </c>
      <c r="E31" s="24">
        <v>21</v>
      </c>
      <c r="F31" s="197">
        <v>-3.8609298589286567</v>
      </c>
    </row>
    <row r="32" spans="1:6">
      <c r="A32" s="21" t="s">
        <v>34</v>
      </c>
      <c r="B32" s="16"/>
      <c r="C32" s="23">
        <v>38</v>
      </c>
      <c r="D32" s="196">
        <v>35</v>
      </c>
      <c r="E32" s="24">
        <v>22</v>
      </c>
      <c r="F32" s="197">
        <v>-3.942552758494827</v>
      </c>
    </row>
    <row r="33" spans="1:6">
      <c r="A33" s="21" t="s">
        <v>50</v>
      </c>
      <c r="B33" s="16"/>
      <c r="C33" s="23">
        <v>27</v>
      </c>
      <c r="D33" s="196">
        <v>6</v>
      </c>
      <c r="E33" s="24">
        <v>23</v>
      </c>
      <c r="F33" s="197">
        <v>-3.9945885358579289</v>
      </c>
    </row>
    <row r="34" spans="1:6">
      <c r="A34" s="21" t="s">
        <v>48</v>
      </c>
      <c r="B34" s="16"/>
      <c r="C34" s="23">
        <v>44</v>
      </c>
      <c r="D34" s="196">
        <v>46</v>
      </c>
      <c r="E34" s="24">
        <v>24</v>
      </c>
      <c r="F34" s="197">
        <v>-4.1316711234981653</v>
      </c>
    </row>
    <row r="35" spans="1:6">
      <c r="A35" s="21" t="s">
        <v>8</v>
      </c>
      <c r="B35" s="16"/>
      <c r="C35" s="23">
        <v>17</v>
      </c>
      <c r="D35" s="196">
        <v>44</v>
      </c>
      <c r="E35" s="24">
        <v>25</v>
      </c>
      <c r="F35" s="197">
        <v>-4.2701221557501015</v>
      </c>
    </row>
    <row r="36" spans="1:6">
      <c r="A36" s="21"/>
      <c r="B36" s="16"/>
      <c r="C36" s="23"/>
      <c r="D36" s="196"/>
      <c r="E36" s="24"/>
      <c r="F36" s="197"/>
    </row>
    <row r="37" spans="1:6">
      <c r="A37" s="21" t="s">
        <v>46</v>
      </c>
      <c r="B37" s="16"/>
      <c r="C37" s="23">
        <v>22</v>
      </c>
      <c r="D37" s="196">
        <v>12</v>
      </c>
      <c r="E37" s="24">
        <v>26</v>
      </c>
      <c r="F37" s="197">
        <v>-4.3357664868248946</v>
      </c>
    </row>
    <row r="38" spans="1:6">
      <c r="A38" s="21" t="s">
        <v>38</v>
      </c>
      <c r="B38" s="16"/>
      <c r="C38" s="23">
        <v>47</v>
      </c>
      <c r="D38" s="196">
        <v>1</v>
      </c>
      <c r="E38" s="24">
        <v>27</v>
      </c>
      <c r="F38" s="197">
        <v>-4.4308146091784408</v>
      </c>
    </row>
    <row r="39" spans="1:6">
      <c r="A39" s="21" t="s">
        <v>10</v>
      </c>
      <c r="B39" s="16"/>
      <c r="C39" s="23">
        <v>8</v>
      </c>
      <c r="D39" s="196">
        <v>32</v>
      </c>
      <c r="E39" s="24">
        <v>28</v>
      </c>
      <c r="F39" s="197">
        <v>-4.4826921663803603</v>
      </c>
    </row>
    <row r="40" spans="1:6">
      <c r="A40" s="21" t="s">
        <v>41</v>
      </c>
      <c r="B40" s="16"/>
      <c r="C40" s="23">
        <v>37</v>
      </c>
      <c r="D40" s="196">
        <v>42</v>
      </c>
      <c r="E40" s="24">
        <v>29</v>
      </c>
      <c r="F40" s="197">
        <v>-4.4843200675010593</v>
      </c>
    </row>
    <row r="41" spans="1:6">
      <c r="A41" s="21" t="s">
        <v>29</v>
      </c>
      <c r="B41" s="16"/>
      <c r="C41" s="23">
        <v>11</v>
      </c>
      <c r="D41" s="196">
        <v>27</v>
      </c>
      <c r="E41" s="24">
        <v>30</v>
      </c>
      <c r="F41" s="197">
        <v>-4.6021039741459617</v>
      </c>
    </row>
    <row r="42" spans="1:6">
      <c r="A42" s="21"/>
      <c r="B42" s="16"/>
      <c r="C42" s="23"/>
      <c r="D42" s="196"/>
      <c r="E42" s="24"/>
      <c r="F42" s="197"/>
    </row>
    <row r="43" spans="1:6">
      <c r="A43" s="64" t="s">
        <v>72</v>
      </c>
      <c r="B43" s="65"/>
      <c r="C43" s="83"/>
      <c r="D43" s="198"/>
      <c r="E43" s="199"/>
      <c r="F43" s="200">
        <v>-4.6373704952926857</v>
      </c>
    </row>
    <row r="44" spans="1:6">
      <c r="A44" s="21" t="s">
        <v>11</v>
      </c>
      <c r="B44" s="16"/>
      <c r="C44" s="23">
        <v>4</v>
      </c>
      <c r="D44" s="196">
        <v>33</v>
      </c>
      <c r="E44" s="24">
        <v>31</v>
      </c>
      <c r="F44" s="197">
        <v>-4.8515637586841649</v>
      </c>
    </row>
    <row r="45" spans="1:6">
      <c r="A45" s="21" t="s">
        <v>54</v>
      </c>
      <c r="B45" s="16"/>
      <c r="C45" s="23">
        <v>40</v>
      </c>
      <c r="D45" s="196">
        <v>26</v>
      </c>
      <c r="E45" s="24">
        <v>32</v>
      </c>
      <c r="F45" s="197">
        <v>-4.9329771187722145</v>
      </c>
    </row>
    <row r="46" spans="1:6">
      <c r="A46" s="21" t="s">
        <v>25</v>
      </c>
      <c r="B46" s="16"/>
      <c r="C46" s="23">
        <v>24</v>
      </c>
      <c r="D46" s="196">
        <v>25</v>
      </c>
      <c r="E46" s="24">
        <v>33</v>
      </c>
      <c r="F46" s="197">
        <v>-5.0694266213682511</v>
      </c>
    </row>
    <row r="47" spans="1:6">
      <c r="A47" s="21" t="s">
        <v>36</v>
      </c>
      <c r="B47" s="16"/>
      <c r="C47" s="23">
        <v>36</v>
      </c>
      <c r="D47" s="196">
        <v>30</v>
      </c>
      <c r="E47" s="24">
        <v>34</v>
      </c>
      <c r="F47" s="197">
        <v>-5.4930587728132139</v>
      </c>
    </row>
    <row r="48" spans="1:6">
      <c r="A48" s="21" t="s">
        <v>21</v>
      </c>
      <c r="B48" s="16"/>
      <c r="C48" s="23">
        <v>34</v>
      </c>
      <c r="D48" s="196">
        <v>38</v>
      </c>
      <c r="E48" s="24">
        <v>35</v>
      </c>
      <c r="F48" s="197">
        <v>-5.8286450625744237</v>
      </c>
    </row>
    <row r="49" spans="1:6">
      <c r="A49" s="21"/>
      <c r="B49" s="16"/>
      <c r="C49" s="23"/>
      <c r="D49" s="196"/>
      <c r="E49" s="24"/>
      <c r="F49" s="197"/>
    </row>
    <row r="50" spans="1:6">
      <c r="A50" s="21" t="s">
        <v>20</v>
      </c>
      <c r="B50" s="16"/>
      <c r="C50" s="23">
        <v>32</v>
      </c>
      <c r="D50" s="196">
        <v>47</v>
      </c>
      <c r="E50" s="24">
        <v>36</v>
      </c>
      <c r="F50" s="197">
        <v>-6.0171981529314849</v>
      </c>
    </row>
    <row r="51" spans="1:6">
      <c r="A51" s="21" t="s">
        <v>51</v>
      </c>
      <c r="B51" s="16"/>
      <c r="C51" s="23">
        <v>39</v>
      </c>
      <c r="D51" s="196">
        <v>18</v>
      </c>
      <c r="E51" s="24">
        <v>37</v>
      </c>
      <c r="F51" s="197">
        <v>-6.2216377186219916</v>
      </c>
    </row>
    <row r="52" spans="1:6">
      <c r="A52" s="21" t="s">
        <v>13</v>
      </c>
      <c r="B52" s="16"/>
      <c r="C52" s="23">
        <v>15</v>
      </c>
      <c r="D52" s="196">
        <v>16</v>
      </c>
      <c r="E52" s="24">
        <v>38</v>
      </c>
      <c r="F52" s="197">
        <v>-6.3480753876547737</v>
      </c>
    </row>
    <row r="53" spans="1:6">
      <c r="A53" s="21" t="s">
        <v>27</v>
      </c>
      <c r="B53" s="16"/>
      <c r="C53" s="23">
        <v>42</v>
      </c>
      <c r="D53" s="196">
        <v>31</v>
      </c>
      <c r="E53" s="24">
        <v>39</v>
      </c>
      <c r="F53" s="197">
        <v>-6.3594689527892001</v>
      </c>
    </row>
    <row r="54" spans="1:6">
      <c r="A54" s="21" t="s">
        <v>19</v>
      </c>
      <c r="B54" s="16"/>
      <c r="C54" s="23">
        <v>16</v>
      </c>
      <c r="D54" s="196">
        <v>37</v>
      </c>
      <c r="E54" s="24">
        <v>40</v>
      </c>
      <c r="F54" s="197">
        <v>-6.7276961301840856</v>
      </c>
    </row>
    <row r="55" spans="1:6">
      <c r="A55" s="21"/>
      <c r="B55" s="16"/>
      <c r="C55" s="23"/>
      <c r="D55" s="196"/>
      <c r="E55" s="24"/>
      <c r="F55" s="197"/>
    </row>
    <row r="56" spans="1:6">
      <c r="A56" s="21" t="s">
        <v>31</v>
      </c>
      <c r="B56" s="16"/>
      <c r="C56" s="23">
        <v>41</v>
      </c>
      <c r="D56" s="196">
        <v>36</v>
      </c>
      <c r="E56" s="24">
        <v>41</v>
      </c>
      <c r="F56" s="197">
        <v>-6.7328548075448964</v>
      </c>
    </row>
    <row r="57" spans="1:6">
      <c r="A57" s="21" t="s">
        <v>43</v>
      </c>
      <c r="B57" s="16"/>
      <c r="C57" s="23">
        <v>29</v>
      </c>
      <c r="D57" s="196">
        <v>20</v>
      </c>
      <c r="E57" s="24">
        <v>42</v>
      </c>
      <c r="F57" s="197">
        <v>-6.7341302007608448</v>
      </c>
    </row>
    <row r="58" spans="1:6">
      <c r="A58" s="21" t="s">
        <v>44</v>
      </c>
      <c r="B58" s="16"/>
      <c r="C58" s="23">
        <v>35</v>
      </c>
      <c r="D58" s="196">
        <v>39</v>
      </c>
      <c r="E58" s="24">
        <v>43</v>
      </c>
      <c r="F58" s="197">
        <v>-6.7487960487360255</v>
      </c>
    </row>
    <row r="59" spans="1:6">
      <c r="A59" s="27" t="s">
        <v>47</v>
      </c>
      <c r="B59" s="28"/>
      <c r="C59" s="29">
        <v>43</v>
      </c>
      <c r="D59" s="201">
        <v>43</v>
      </c>
      <c r="E59" s="30">
        <v>44</v>
      </c>
      <c r="F59" s="202">
        <v>-6.8132659516742535</v>
      </c>
    </row>
    <row r="60" spans="1:6">
      <c r="A60" s="21" t="s">
        <v>15</v>
      </c>
      <c r="B60" s="16"/>
      <c r="C60" s="23">
        <v>28</v>
      </c>
      <c r="D60" s="196">
        <v>22</v>
      </c>
      <c r="E60" s="24">
        <v>45</v>
      </c>
      <c r="F60" s="197">
        <v>-7.1915157888852406</v>
      </c>
    </row>
    <row r="61" spans="1:6">
      <c r="A61" s="21"/>
      <c r="B61" s="16"/>
      <c r="C61" s="23"/>
      <c r="D61" s="196"/>
      <c r="E61" s="24"/>
      <c r="F61" s="197"/>
    </row>
    <row r="62" spans="1:6">
      <c r="A62" s="21" t="s">
        <v>37</v>
      </c>
      <c r="B62" s="16"/>
      <c r="C62" s="23">
        <v>25</v>
      </c>
      <c r="D62" s="196">
        <v>23</v>
      </c>
      <c r="E62" s="24">
        <v>46</v>
      </c>
      <c r="F62" s="197">
        <v>-7.2100082694576173</v>
      </c>
    </row>
    <row r="63" spans="1:6">
      <c r="A63" s="21" t="s">
        <v>9</v>
      </c>
      <c r="B63" s="16"/>
      <c r="C63" s="23">
        <v>19</v>
      </c>
      <c r="D63" s="196">
        <v>40</v>
      </c>
      <c r="E63" s="24">
        <v>47</v>
      </c>
      <c r="F63" s="197">
        <v>-9.001668266769002</v>
      </c>
    </row>
    <row r="64" spans="1:6">
      <c r="A64" s="10"/>
      <c r="B64" s="11"/>
      <c r="C64" s="203"/>
      <c r="D64" s="204"/>
      <c r="E64" s="73"/>
      <c r="F64" s="205"/>
    </row>
    <row r="65" spans="1:6">
      <c r="A65" s="21" t="s">
        <v>56</v>
      </c>
      <c r="B65" s="46" t="s">
        <v>245</v>
      </c>
      <c r="C65" s="16"/>
      <c r="D65" s="16"/>
      <c r="E65" s="16"/>
      <c r="F65" s="92"/>
    </row>
    <row r="66" spans="1:6">
      <c r="A66" s="48" t="s">
        <v>58</v>
      </c>
      <c r="B66" s="49" t="s">
        <v>246</v>
      </c>
      <c r="C66" s="50"/>
      <c r="D66" s="93"/>
      <c r="E66" s="50"/>
      <c r="F66" s="51"/>
    </row>
    <row r="67" spans="1:6">
      <c r="A67" s="21" t="s">
        <v>104</v>
      </c>
      <c r="B67" s="46" t="s">
        <v>247</v>
      </c>
      <c r="C67" s="16"/>
      <c r="D67" s="16"/>
      <c r="E67" s="16"/>
      <c r="F67" s="92"/>
    </row>
    <row r="68" spans="1:6">
      <c r="A68" s="15"/>
      <c r="B68" s="46" t="s">
        <v>248</v>
      </c>
      <c r="C68" s="16"/>
      <c r="D68" s="16"/>
      <c r="E68" s="16"/>
      <c r="F68" s="92"/>
    </row>
    <row r="69" spans="1:6">
      <c r="A69" s="21" t="s">
        <v>249</v>
      </c>
      <c r="B69" s="16"/>
      <c r="C69" s="16"/>
      <c r="D69" s="46" t="s">
        <v>250</v>
      </c>
      <c r="E69" s="16"/>
      <c r="F69" s="140" t="s">
        <v>251</v>
      </c>
    </row>
    <row r="70" spans="1:6">
      <c r="A70" s="15"/>
      <c r="B70" s="206" t="s">
        <v>252</v>
      </c>
      <c r="C70" s="16"/>
      <c r="D70" s="46" t="s">
        <v>253</v>
      </c>
      <c r="E70" s="16"/>
      <c r="F70" s="207" t="s">
        <v>254</v>
      </c>
    </row>
    <row r="71" spans="1:6" ht="18" thickBot="1">
      <c r="A71" s="108"/>
      <c r="B71" s="109" t="s">
        <v>255</v>
      </c>
      <c r="C71" s="3"/>
      <c r="D71" s="109" t="s">
        <v>256</v>
      </c>
      <c r="E71" s="3"/>
      <c r="F71" s="208" t="s">
        <v>257</v>
      </c>
    </row>
    <row r="72" spans="1:6">
      <c r="A72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94"/>
  <sheetViews>
    <sheetView view="pageBreakPreview" zoomScaleNormal="100" workbookViewId="0">
      <selection activeCell="E24" sqref="E24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8">
      <c r="A2" s="77" t="s">
        <v>228</v>
      </c>
      <c r="B2" s="56"/>
      <c r="C2" s="56"/>
      <c r="D2" s="56"/>
      <c r="E2" s="56"/>
      <c r="F2" s="56"/>
      <c r="G2" s="56"/>
      <c r="H2" s="56"/>
    </row>
    <row r="3" spans="1:8" ht="18" thickBot="1">
      <c r="A3" s="78" t="s">
        <v>229</v>
      </c>
      <c r="B3" s="53"/>
      <c r="C3" s="53"/>
      <c r="D3" s="53"/>
      <c r="E3" s="53"/>
      <c r="F3" s="53"/>
      <c r="G3" s="56"/>
    </row>
    <row r="4" spans="1:8">
      <c r="A4" s="4"/>
      <c r="B4" s="5"/>
      <c r="C4" s="6"/>
      <c r="D4" s="7" t="s">
        <v>1</v>
      </c>
      <c r="E4" s="8"/>
      <c r="F4" s="9"/>
      <c r="G4" s="15"/>
    </row>
    <row r="5" spans="1:8">
      <c r="A5" s="10" t="s">
        <v>2</v>
      </c>
      <c r="B5" s="11"/>
      <c r="C5" s="12" t="s">
        <v>230</v>
      </c>
      <c r="D5" s="13" t="s">
        <v>231</v>
      </c>
      <c r="E5" s="180" t="s">
        <v>232</v>
      </c>
      <c r="F5" s="14" t="s">
        <v>233</v>
      </c>
      <c r="G5" s="15"/>
    </row>
    <row r="6" spans="1:8">
      <c r="A6" s="15"/>
      <c r="B6" s="16"/>
      <c r="C6" s="17"/>
      <c r="D6" s="18"/>
      <c r="E6" s="18"/>
      <c r="F6" s="98" t="s">
        <v>164</v>
      </c>
      <c r="G6" s="15"/>
    </row>
    <row r="7" spans="1:8">
      <c r="A7" s="21" t="s">
        <v>10</v>
      </c>
      <c r="B7" s="16"/>
      <c r="C7" s="23">
        <v>1</v>
      </c>
      <c r="D7" s="24">
        <v>1</v>
      </c>
      <c r="E7" s="24">
        <v>1</v>
      </c>
      <c r="F7" s="40">
        <v>11091474</v>
      </c>
      <c r="G7" s="15"/>
    </row>
    <row r="8" spans="1:8">
      <c r="A8" s="21" t="s">
        <v>11</v>
      </c>
      <c r="B8" s="16"/>
      <c r="C8" s="23">
        <v>4</v>
      </c>
      <c r="D8" s="24">
        <v>4</v>
      </c>
      <c r="E8" s="24">
        <v>2</v>
      </c>
      <c r="F8" s="40">
        <v>6418436</v>
      </c>
      <c r="G8" s="15"/>
    </row>
    <row r="9" spans="1:8">
      <c r="A9" s="21" t="s">
        <v>9</v>
      </c>
      <c r="B9" s="16"/>
      <c r="C9" s="23">
        <v>3</v>
      </c>
      <c r="D9" s="24">
        <v>2</v>
      </c>
      <c r="E9" s="24">
        <v>3</v>
      </c>
      <c r="F9" s="40">
        <v>6417059</v>
      </c>
      <c r="G9" s="15"/>
    </row>
    <row r="10" spans="1:8">
      <c r="A10" s="21" t="s">
        <v>17</v>
      </c>
      <c r="B10" s="16"/>
      <c r="C10" s="23">
        <v>5</v>
      </c>
      <c r="D10" s="24">
        <v>3</v>
      </c>
      <c r="E10" s="24">
        <v>4</v>
      </c>
      <c r="F10" s="40">
        <v>5934393</v>
      </c>
      <c r="G10" s="15"/>
    </row>
    <row r="11" spans="1:8">
      <c r="A11" s="21" t="s">
        <v>12</v>
      </c>
      <c r="B11" s="16"/>
      <c r="C11" s="23">
        <v>6</v>
      </c>
      <c r="D11" s="24">
        <v>5</v>
      </c>
      <c r="E11" s="24">
        <v>5</v>
      </c>
      <c r="F11" s="40">
        <v>4818316</v>
      </c>
      <c r="G11" s="15"/>
    </row>
    <row r="12" spans="1:8">
      <c r="A12" s="21"/>
      <c r="B12" s="16"/>
      <c r="C12" s="23"/>
      <c r="D12" s="24"/>
      <c r="E12" s="24"/>
      <c r="F12" s="40"/>
      <c r="G12" s="15"/>
    </row>
    <row r="13" spans="1:8">
      <c r="A13" s="21" t="s">
        <v>8</v>
      </c>
      <c r="B13" s="16"/>
      <c r="C13" s="23">
        <v>2</v>
      </c>
      <c r="D13" s="24">
        <v>6</v>
      </c>
      <c r="E13" s="24">
        <v>6</v>
      </c>
      <c r="F13" s="40">
        <v>4610003</v>
      </c>
      <c r="G13" s="15"/>
    </row>
    <row r="14" spans="1:8">
      <c r="A14" s="21" t="s">
        <v>15</v>
      </c>
      <c r="B14" s="16"/>
      <c r="C14" s="23">
        <v>7</v>
      </c>
      <c r="D14" s="24">
        <v>7</v>
      </c>
      <c r="E14" s="24">
        <v>7</v>
      </c>
      <c r="F14" s="40">
        <v>4588574</v>
      </c>
      <c r="G14" s="15"/>
    </row>
    <row r="15" spans="1:8">
      <c r="A15" s="21" t="s">
        <v>18</v>
      </c>
      <c r="B15" s="16"/>
      <c r="C15" s="23">
        <v>8</v>
      </c>
      <c r="D15" s="24">
        <v>8</v>
      </c>
      <c r="E15" s="24">
        <v>8</v>
      </c>
      <c r="F15" s="40">
        <v>3607179</v>
      </c>
      <c r="G15" s="15"/>
    </row>
    <row r="16" spans="1:8">
      <c r="A16" s="21" t="s">
        <v>14</v>
      </c>
      <c r="B16" s="16"/>
      <c r="C16" s="23">
        <v>9</v>
      </c>
      <c r="D16" s="24">
        <v>9</v>
      </c>
      <c r="E16" s="24">
        <v>9</v>
      </c>
      <c r="F16" s="26">
        <v>3434510</v>
      </c>
      <c r="G16" s="15"/>
    </row>
    <row r="17" spans="1:7">
      <c r="A17" s="21" t="s">
        <v>24</v>
      </c>
      <c r="B17" s="16"/>
      <c r="C17" s="23">
        <v>13</v>
      </c>
      <c r="D17" s="24">
        <v>10</v>
      </c>
      <c r="E17" s="24">
        <v>10</v>
      </c>
      <c r="F17" s="40">
        <v>2784833</v>
      </c>
      <c r="G17" s="15"/>
    </row>
    <row r="18" spans="1:7">
      <c r="A18" s="21"/>
      <c r="B18" s="16"/>
      <c r="C18" s="23"/>
      <c r="D18" s="24"/>
      <c r="E18" s="24"/>
      <c r="F18" s="40"/>
      <c r="G18" s="15"/>
    </row>
    <row r="19" spans="1:7">
      <c r="A19" s="21" t="s">
        <v>19</v>
      </c>
      <c r="B19" s="16"/>
      <c r="C19" s="23">
        <v>12</v>
      </c>
      <c r="D19" s="24">
        <v>15</v>
      </c>
      <c r="E19" s="24">
        <v>11</v>
      </c>
      <c r="F19" s="40">
        <v>2700406</v>
      </c>
      <c r="G19" s="15"/>
    </row>
    <row r="20" spans="1:7">
      <c r="A20" s="21" t="s">
        <v>29</v>
      </c>
      <c r="B20" s="16"/>
      <c r="C20" s="23">
        <v>14</v>
      </c>
      <c r="D20" s="24">
        <v>11</v>
      </c>
      <c r="E20" s="24">
        <v>12</v>
      </c>
      <c r="F20" s="40">
        <v>2682080</v>
      </c>
      <c r="G20" s="15"/>
    </row>
    <row r="21" spans="1:7">
      <c r="A21" s="21" t="s">
        <v>16</v>
      </c>
      <c r="B21" s="16"/>
      <c r="C21" s="23">
        <v>10</v>
      </c>
      <c r="D21" s="24">
        <v>13</v>
      </c>
      <c r="E21" s="24">
        <v>13</v>
      </c>
      <c r="F21" s="40">
        <v>2612020</v>
      </c>
      <c r="G21" s="15"/>
    </row>
    <row r="22" spans="1:7">
      <c r="A22" s="21" t="s">
        <v>26</v>
      </c>
      <c r="B22" s="16"/>
      <c r="C22" s="23">
        <v>11</v>
      </c>
      <c r="D22" s="24">
        <v>12</v>
      </c>
      <c r="E22" s="24">
        <v>14</v>
      </c>
      <c r="F22" s="40">
        <v>2601823</v>
      </c>
      <c r="G22" s="15"/>
    </row>
    <row r="23" spans="1:7">
      <c r="A23" s="21" t="s">
        <v>32</v>
      </c>
      <c r="B23" s="16"/>
      <c r="C23" s="23">
        <v>15</v>
      </c>
      <c r="D23" s="24">
        <v>14</v>
      </c>
      <c r="E23" s="24">
        <v>15</v>
      </c>
      <c r="F23" s="40">
        <v>2397584</v>
      </c>
      <c r="G23" s="15"/>
    </row>
    <row r="24" spans="1:7">
      <c r="A24" s="21"/>
      <c r="B24" s="16"/>
      <c r="C24" s="23"/>
      <c r="D24" s="24"/>
      <c r="E24" s="24"/>
      <c r="F24" s="40"/>
      <c r="G24" s="15"/>
    </row>
    <row r="25" spans="1:7">
      <c r="A25" s="21" t="s">
        <v>23</v>
      </c>
      <c r="B25" s="16"/>
      <c r="C25" s="23">
        <v>16</v>
      </c>
      <c r="D25" s="24">
        <v>19</v>
      </c>
      <c r="E25" s="24">
        <v>16</v>
      </c>
      <c r="F25" s="40">
        <v>2078829</v>
      </c>
      <c r="G25" s="15"/>
    </row>
    <row r="26" spans="1:7">
      <c r="A26" s="21" t="s">
        <v>25</v>
      </c>
      <c r="B26" s="16"/>
      <c r="C26" s="23">
        <v>19</v>
      </c>
      <c r="D26" s="24">
        <v>17</v>
      </c>
      <c r="E26" s="24">
        <v>17</v>
      </c>
      <c r="F26" s="40">
        <v>1978017</v>
      </c>
      <c r="G26" s="15"/>
    </row>
    <row r="27" spans="1:7">
      <c r="A27" s="21" t="s">
        <v>27</v>
      </c>
      <c r="B27" s="16"/>
      <c r="C27" s="23">
        <v>17</v>
      </c>
      <c r="D27" s="24">
        <v>16</v>
      </c>
      <c r="E27" s="24">
        <v>18</v>
      </c>
      <c r="F27" s="40">
        <v>1974141</v>
      </c>
      <c r="G27" s="15"/>
    </row>
    <row r="28" spans="1:7">
      <c r="A28" s="21" t="s">
        <v>20</v>
      </c>
      <c r="B28" s="16"/>
      <c r="C28" s="23">
        <v>18</v>
      </c>
      <c r="D28" s="24">
        <v>18</v>
      </c>
      <c r="E28" s="24">
        <v>19</v>
      </c>
      <c r="F28" s="40">
        <v>1973941</v>
      </c>
      <c r="G28" s="15"/>
    </row>
    <row r="29" spans="1:7">
      <c r="A29" s="21" t="s">
        <v>28</v>
      </c>
      <c r="B29" s="16"/>
      <c r="C29" s="23">
        <v>20</v>
      </c>
      <c r="D29" s="24">
        <v>20</v>
      </c>
      <c r="E29" s="24">
        <v>20</v>
      </c>
      <c r="F29" s="40">
        <v>1922516</v>
      </c>
      <c r="G29" s="15"/>
    </row>
    <row r="30" spans="1:7">
      <c r="A30" s="21"/>
      <c r="B30" s="16"/>
      <c r="C30" s="23"/>
      <c r="D30" s="24"/>
      <c r="E30" s="24"/>
      <c r="F30" s="40"/>
      <c r="G30" s="15"/>
    </row>
    <row r="31" spans="1:7">
      <c r="A31" s="21" t="s">
        <v>21</v>
      </c>
      <c r="B31" s="16"/>
      <c r="C31" s="23">
        <v>22</v>
      </c>
      <c r="D31" s="24">
        <v>22</v>
      </c>
      <c r="E31" s="24">
        <v>21</v>
      </c>
      <c r="F31" s="40">
        <v>1849243</v>
      </c>
      <c r="G31" s="15"/>
    </row>
    <row r="32" spans="1:7">
      <c r="A32" s="21" t="s">
        <v>13</v>
      </c>
      <c r="B32" s="16"/>
      <c r="C32" s="23">
        <v>21</v>
      </c>
      <c r="D32" s="24">
        <v>21</v>
      </c>
      <c r="E32" s="24">
        <v>22</v>
      </c>
      <c r="F32" s="40">
        <v>1818942</v>
      </c>
      <c r="G32" s="15"/>
    </row>
    <row r="33" spans="1:7">
      <c r="A33" s="21" t="s">
        <v>31</v>
      </c>
      <c r="B33" s="16"/>
      <c r="C33" s="23">
        <v>23</v>
      </c>
      <c r="D33" s="24">
        <v>23</v>
      </c>
      <c r="E33" s="24">
        <v>23</v>
      </c>
      <c r="F33" s="40">
        <v>1696901</v>
      </c>
      <c r="G33" s="15"/>
    </row>
    <row r="34" spans="1:7">
      <c r="A34" s="21" t="s">
        <v>36</v>
      </c>
      <c r="B34" s="16"/>
      <c r="C34" s="23">
        <v>24</v>
      </c>
      <c r="D34" s="24">
        <v>24</v>
      </c>
      <c r="E34" s="24">
        <v>24</v>
      </c>
      <c r="F34" s="40">
        <v>1543904</v>
      </c>
      <c r="G34" s="15"/>
    </row>
    <row r="35" spans="1:7">
      <c r="A35" s="21" t="s">
        <v>22</v>
      </c>
      <c r="B35" s="16"/>
      <c r="C35" s="23">
        <v>25</v>
      </c>
      <c r="D35" s="24">
        <v>25</v>
      </c>
      <c r="E35" s="24">
        <v>25</v>
      </c>
      <c r="F35" s="40">
        <v>1120759</v>
      </c>
      <c r="G35" s="15"/>
    </row>
    <row r="36" spans="1:7">
      <c r="A36" s="21"/>
      <c r="B36" s="16"/>
      <c r="C36" s="23"/>
      <c r="D36" s="24"/>
      <c r="E36" s="24"/>
      <c r="F36" s="40"/>
      <c r="G36" s="15"/>
    </row>
    <row r="37" spans="1:7">
      <c r="A37" s="21" t="s">
        <v>39</v>
      </c>
      <c r="B37" s="16"/>
      <c r="C37" s="23">
        <v>30</v>
      </c>
      <c r="D37" s="24">
        <v>27</v>
      </c>
      <c r="E37" s="24">
        <v>26</v>
      </c>
      <c r="F37" s="40">
        <v>1030690</v>
      </c>
      <c r="G37" s="15"/>
    </row>
    <row r="38" spans="1:7">
      <c r="A38" s="21" t="s">
        <v>34</v>
      </c>
      <c r="B38" s="16"/>
      <c r="C38" s="23">
        <v>26</v>
      </c>
      <c r="D38" s="24">
        <v>26</v>
      </c>
      <c r="E38" s="24">
        <v>27</v>
      </c>
      <c r="F38" s="40">
        <v>1003983</v>
      </c>
      <c r="G38" s="15"/>
    </row>
    <row r="39" spans="1:7">
      <c r="A39" s="21" t="s">
        <v>30</v>
      </c>
      <c r="B39" s="16"/>
      <c r="C39" s="23">
        <v>28</v>
      </c>
      <c r="D39" s="24">
        <v>30</v>
      </c>
      <c r="E39" s="24">
        <v>28</v>
      </c>
      <c r="F39" s="40">
        <v>891085</v>
      </c>
      <c r="G39" s="15"/>
    </row>
    <row r="40" spans="1:7">
      <c r="A40" s="21" t="s">
        <v>37</v>
      </c>
      <c r="B40" s="16"/>
      <c r="C40" s="23">
        <v>27</v>
      </c>
      <c r="D40" s="24">
        <v>28</v>
      </c>
      <c r="E40" s="24">
        <v>29</v>
      </c>
      <c r="F40" s="40">
        <v>888182</v>
      </c>
      <c r="G40" s="15"/>
    </row>
    <row r="41" spans="1:7">
      <c r="A41" s="21" t="s">
        <v>41</v>
      </c>
      <c r="B41" s="16"/>
      <c r="C41" s="23">
        <v>29</v>
      </c>
      <c r="D41" s="24">
        <v>29</v>
      </c>
      <c r="E41" s="24">
        <v>30</v>
      </c>
      <c r="F41" s="40">
        <v>879755</v>
      </c>
      <c r="G41" s="15"/>
    </row>
    <row r="42" spans="1:7">
      <c r="A42" s="21"/>
      <c r="B42" s="16"/>
      <c r="C42" s="23"/>
      <c r="D42" s="24"/>
      <c r="E42" s="24"/>
      <c r="F42" s="40"/>
      <c r="G42" s="15"/>
    </row>
    <row r="43" spans="1:7">
      <c r="A43" s="27" t="s">
        <v>47</v>
      </c>
      <c r="B43" s="28"/>
      <c r="C43" s="29">
        <v>31</v>
      </c>
      <c r="D43" s="30">
        <v>32</v>
      </c>
      <c r="E43" s="30">
        <v>31</v>
      </c>
      <c r="F43" s="32">
        <v>860912</v>
      </c>
      <c r="G43" s="15"/>
    </row>
    <row r="44" spans="1:7">
      <c r="A44" s="21" t="s">
        <v>49</v>
      </c>
      <c r="B44" s="16"/>
      <c r="C44" s="23">
        <v>33</v>
      </c>
      <c r="D44" s="24">
        <v>33</v>
      </c>
      <c r="E44" s="24">
        <v>32</v>
      </c>
      <c r="F44" s="40">
        <v>794578</v>
      </c>
      <c r="G44" s="15"/>
    </row>
    <row r="45" spans="1:7">
      <c r="A45" s="21" t="s">
        <v>42</v>
      </c>
      <c r="B45" s="16"/>
      <c r="C45" s="23">
        <v>32</v>
      </c>
      <c r="D45" s="24">
        <v>31</v>
      </c>
      <c r="E45" s="24">
        <v>33</v>
      </c>
      <c r="F45" s="40">
        <v>791130</v>
      </c>
      <c r="G45" s="15"/>
    </row>
    <row r="46" spans="1:7">
      <c r="A46" s="21" t="s">
        <v>51</v>
      </c>
      <c r="B46" s="16"/>
      <c r="C46" s="23">
        <v>38</v>
      </c>
      <c r="D46" s="24">
        <v>38</v>
      </c>
      <c r="E46" s="24">
        <v>34</v>
      </c>
      <c r="F46" s="40">
        <v>741535</v>
      </c>
      <c r="G46" s="15"/>
    </row>
    <row r="47" spans="1:7">
      <c r="A47" s="21" t="s">
        <v>48</v>
      </c>
      <c r="B47" s="16"/>
      <c r="C47" s="23">
        <v>34</v>
      </c>
      <c r="D47" s="24">
        <v>34</v>
      </c>
      <c r="E47" s="24">
        <v>35</v>
      </c>
      <c r="F47" s="40">
        <v>710928</v>
      </c>
      <c r="G47" s="15"/>
    </row>
    <row r="48" spans="1:7">
      <c r="A48" s="21"/>
      <c r="B48" s="16"/>
      <c r="C48" s="23"/>
      <c r="D48" s="24"/>
      <c r="E48" s="24"/>
      <c r="F48" s="40"/>
      <c r="G48" s="15"/>
    </row>
    <row r="49" spans="1:7">
      <c r="A49" s="21" t="s">
        <v>35</v>
      </c>
      <c r="B49" s="16"/>
      <c r="C49" s="23">
        <v>35</v>
      </c>
      <c r="D49" s="24">
        <v>36</v>
      </c>
      <c r="E49" s="24">
        <v>36</v>
      </c>
      <c r="F49" s="40">
        <v>684819</v>
      </c>
      <c r="G49" s="15"/>
    </row>
    <row r="50" spans="1:7">
      <c r="A50" s="21" t="s">
        <v>43</v>
      </c>
      <c r="B50" s="16"/>
      <c r="C50" s="23">
        <v>36</v>
      </c>
      <c r="D50" s="24">
        <v>35</v>
      </c>
      <c r="E50" s="24">
        <v>37</v>
      </c>
      <c r="F50" s="40">
        <v>660462</v>
      </c>
      <c r="G50" s="15"/>
    </row>
    <row r="51" spans="1:7">
      <c r="A51" s="21" t="s">
        <v>33</v>
      </c>
      <c r="B51" s="16"/>
      <c r="C51" s="23">
        <v>37</v>
      </c>
      <c r="D51" s="24">
        <v>37</v>
      </c>
      <c r="E51" s="24">
        <v>38</v>
      </c>
      <c r="F51" s="40">
        <v>649981</v>
      </c>
      <c r="G51" s="15"/>
    </row>
    <row r="52" spans="1:7">
      <c r="A52" s="21" t="s">
        <v>50</v>
      </c>
      <c r="B52" s="16"/>
      <c r="C52" s="23">
        <v>39</v>
      </c>
      <c r="D52" s="24">
        <v>39</v>
      </c>
      <c r="E52" s="24">
        <v>39</v>
      </c>
      <c r="F52" s="40">
        <v>563524</v>
      </c>
      <c r="G52" s="15"/>
    </row>
    <row r="53" spans="1:7">
      <c r="A53" s="21" t="s">
        <v>44</v>
      </c>
      <c r="B53" s="16"/>
      <c r="C53" s="23">
        <v>40</v>
      </c>
      <c r="D53" s="24">
        <v>41</v>
      </c>
      <c r="E53" s="24">
        <v>40</v>
      </c>
      <c r="F53" s="40">
        <v>501334</v>
      </c>
      <c r="G53" s="15"/>
    </row>
    <row r="54" spans="1:7">
      <c r="A54" s="21"/>
      <c r="B54" s="16"/>
      <c r="C54" s="23"/>
      <c r="D54" s="24"/>
      <c r="E54" s="24"/>
      <c r="F54" s="40"/>
      <c r="G54" s="15"/>
    </row>
    <row r="55" spans="1:7">
      <c r="A55" s="21" t="s">
        <v>46</v>
      </c>
      <c r="B55" s="16"/>
      <c r="C55" s="23">
        <v>41</v>
      </c>
      <c r="D55" s="24">
        <v>42</v>
      </c>
      <c r="E55" s="24">
        <v>41</v>
      </c>
      <c r="F55" s="40">
        <v>439262</v>
      </c>
      <c r="G55" s="15"/>
    </row>
    <row r="56" spans="1:7">
      <c r="A56" s="21" t="s">
        <v>38</v>
      </c>
      <c r="B56" s="16"/>
      <c r="C56" s="23">
        <v>42</v>
      </c>
      <c r="D56" s="24">
        <v>40</v>
      </c>
      <c r="E56" s="24">
        <v>42</v>
      </c>
      <c r="F56" s="40">
        <v>428171</v>
      </c>
      <c r="G56" s="15"/>
    </row>
    <row r="57" spans="1:7">
      <c r="A57" s="21" t="s">
        <v>40</v>
      </c>
      <c r="B57" s="16"/>
      <c r="C57" s="23">
        <v>43</v>
      </c>
      <c r="D57" s="24">
        <v>43</v>
      </c>
      <c r="E57" s="24">
        <v>43</v>
      </c>
      <c r="F57" s="40">
        <v>397704</v>
      </c>
      <c r="G57" s="15"/>
    </row>
    <row r="58" spans="1:7">
      <c r="A58" s="21" t="s">
        <v>52</v>
      </c>
      <c r="B58" s="16"/>
      <c r="C58" s="23">
        <v>44</v>
      </c>
      <c r="D58" s="24">
        <v>44</v>
      </c>
      <c r="E58" s="24">
        <v>44</v>
      </c>
      <c r="F58" s="40">
        <v>334095</v>
      </c>
      <c r="G58" s="15"/>
    </row>
    <row r="59" spans="1:7">
      <c r="A59" s="21" t="s">
        <v>54</v>
      </c>
      <c r="B59" s="16"/>
      <c r="C59" s="23">
        <v>45</v>
      </c>
      <c r="D59" s="24">
        <v>45</v>
      </c>
      <c r="E59" s="24">
        <v>45</v>
      </c>
      <c r="F59" s="194">
        <v>321592</v>
      </c>
      <c r="G59" s="15"/>
    </row>
    <row r="60" spans="1:7">
      <c r="A60" s="21"/>
      <c r="B60" s="16"/>
      <c r="C60" s="23"/>
      <c r="D60" s="24"/>
      <c r="E60" s="24"/>
      <c r="F60" s="194"/>
      <c r="G60" s="15"/>
    </row>
    <row r="61" spans="1:7">
      <c r="A61" s="21" t="s">
        <v>53</v>
      </c>
      <c r="B61" s="16"/>
      <c r="C61" s="23">
        <v>46</v>
      </c>
      <c r="D61" s="24">
        <v>46</v>
      </c>
      <c r="E61" s="24">
        <v>46</v>
      </c>
      <c r="F61" s="40">
        <v>251892</v>
      </c>
      <c r="G61" s="15"/>
    </row>
    <row r="62" spans="1:7">
      <c r="A62" s="21" t="s">
        <v>45</v>
      </c>
      <c r="B62" s="16"/>
      <c r="C62" s="23">
        <v>47</v>
      </c>
      <c r="D62" s="24">
        <v>47</v>
      </c>
      <c r="E62" s="24">
        <v>47</v>
      </c>
      <c r="F62" s="40">
        <v>176283</v>
      </c>
      <c r="G62" s="15"/>
    </row>
    <row r="63" spans="1:7">
      <c r="A63" s="15"/>
      <c r="B63" s="16"/>
      <c r="C63" s="17"/>
      <c r="D63" s="18"/>
      <c r="E63" s="18"/>
      <c r="F63" s="150"/>
      <c r="G63" s="15"/>
    </row>
    <row r="64" spans="1:7">
      <c r="A64" s="41" t="s">
        <v>55</v>
      </c>
      <c r="B64" s="42"/>
      <c r="C64" s="43"/>
      <c r="D64" s="44"/>
      <c r="E64" s="44"/>
      <c r="F64" s="45">
        <v>98657777</v>
      </c>
      <c r="G64" s="15"/>
    </row>
    <row r="65" spans="1:7">
      <c r="A65" s="21" t="s">
        <v>56</v>
      </c>
      <c r="B65" s="46" t="s">
        <v>219</v>
      </c>
      <c r="C65" s="16"/>
      <c r="D65" s="16"/>
      <c r="E65" s="16"/>
      <c r="F65" s="92"/>
      <c r="G65" s="15"/>
    </row>
    <row r="66" spans="1:7">
      <c r="A66" s="48" t="s">
        <v>58</v>
      </c>
      <c r="B66" s="49" t="s">
        <v>234</v>
      </c>
      <c r="C66" s="93"/>
      <c r="D66" s="93"/>
      <c r="E66" s="93"/>
      <c r="F66" s="94"/>
      <c r="G66" s="15"/>
    </row>
    <row r="67" spans="1:7">
      <c r="A67" s="21" t="s">
        <v>104</v>
      </c>
      <c r="B67" s="46" t="s">
        <v>235</v>
      </c>
      <c r="C67" s="16"/>
      <c r="D67" s="16"/>
      <c r="E67" s="16"/>
      <c r="F67" s="92"/>
      <c r="G67" s="15"/>
    </row>
    <row r="68" spans="1:7">
      <c r="A68" s="21" t="s">
        <v>236</v>
      </c>
      <c r="B68" s="16"/>
      <c r="C68" s="16"/>
      <c r="D68" s="16"/>
      <c r="E68" s="16"/>
      <c r="F68" s="92"/>
      <c r="G68" s="15"/>
    </row>
    <row r="69" spans="1:7">
      <c r="A69" s="21" t="s">
        <v>237</v>
      </c>
      <c r="B69" s="16"/>
      <c r="C69" s="16"/>
      <c r="D69" s="16"/>
      <c r="E69" s="16"/>
      <c r="F69" s="92"/>
      <c r="G69" s="15"/>
    </row>
    <row r="70" spans="1:7">
      <c r="A70" s="21" t="s">
        <v>238</v>
      </c>
      <c r="B70" s="16"/>
      <c r="C70" s="16"/>
      <c r="D70" s="16"/>
      <c r="E70" s="16"/>
      <c r="F70" s="92"/>
      <c r="G70" s="15"/>
    </row>
    <row r="71" spans="1:7" ht="18" thickBot="1">
      <c r="A71" s="52" t="s">
        <v>239</v>
      </c>
      <c r="B71" s="3"/>
      <c r="C71" s="3"/>
      <c r="D71" s="3"/>
      <c r="E71" s="3"/>
      <c r="F71" s="95"/>
      <c r="G71" s="15"/>
    </row>
    <row r="72" spans="1:7">
      <c r="A72" s="55"/>
    </row>
    <row r="76" spans="1:7">
      <c r="A76" s="55"/>
    </row>
    <row r="78" spans="1:7">
      <c r="A78" s="55"/>
    </row>
    <row r="80" spans="1:7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view="pageBreakPreview" topLeftCell="A3" zoomScaleNormal="100" workbookViewId="0">
      <selection activeCell="F7" sqref="F7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7">
      <c r="A2" s="77" t="s">
        <v>213</v>
      </c>
      <c r="D2" s="77" t="s">
        <v>214</v>
      </c>
    </row>
    <row r="3" spans="1:7" ht="18" thickBot="1">
      <c r="A3" s="53"/>
      <c r="B3" s="3"/>
      <c r="C3" s="53"/>
      <c r="D3" s="53"/>
      <c r="E3" s="53"/>
      <c r="F3" s="53"/>
    </row>
    <row r="4" spans="1:7">
      <c r="A4" s="4"/>
      <c r="B4" s="5"/>
      <c r="C4" s="6"/>
      <c r="D4" s="7" t="s">
        <v>1</v>
      </c>
      <c r="E4" s="8"/>
      <c r="F4" s="9"/>
      <c r="G4" s="15"/>
    </row>
    <row r="5" spans="1:7">
      <c r="A5" s="10" t="s">
        <v>2</v>
      </c>
      <c r="B5" s="11"/>
      <c r="C5" s="179" t="s">
        <v>215</v>
      </c>
      <c r="D5" s="142" t="s">
        <v>216</v>
      </c>
      <c r="E5" s="180" t="s">
        <v>217</v>
      </c>
      <c r="F5" s="14" t="s">
        <v>218</v>
      </c>
      <c r="G5" s="15"/>
    </row>
    <row r="6" spans="1:7">
      <c r="A6" s="15"/>
      <c r="B6" s="16"/>
      <c r="C6" s="17"/>
      <c r="D6" s="18"/>
      <c r="E6" s="18"/>
      <c r="F6" s="98" t="s">
        <v>164</v>
      </c>
      <c r="G6" s="15"/>
    </row>
    <row r="7" spans="1:7">
      <c r="A7" s="21" t="s">
        <v>10</v>
      </c>
      <c r="B7" s="16"/>
      <c r="C7" s="23">
        <v>1</v>
      </c>
      <c r="D7" s="24">
        <v>1</v>
      </c>
      <c r="E7" s="24">
        <v>1</v>
      </c>
      <c r="F7" s="181">
        <v>35483657</v>
      </c>
      <c r="G7" s="15"/>
    </row>
    <row r="8" spans="1:7">
      <c r="A8" s="21" t="s">
        <v>11</v>
      </c>
      <c r="B8" s="16"/>
      <c r="C8" s="23">
        <v>2</v>
      </c>
      <c r="D8" s="24">
        <v>2</v>
      </c>
      <c r="E8" s="24">
        <v>2</v>
      </c>
      <c r="F8" s="181">
        <v>18752201</v>
      </c>
      <c r="G8" s="15"/>
    </row>
    <row r="9" spans="1:7">
      <c r="A9" s="21" t="s">
        <v>17</v>
      </c>
      <c r="B9" s="16"/>
      <c r="C9" s="23">
        <v>5</v>
      </c>
      <c r="D9" s="24">
        <v>3</v>
      </c>
      <c r="E9" s="24">
        <v>3</v>
      </c>
      <c r="F9" s="181">
        <v>15963846</v>
      </c>
      <c r="G9" s="15"/>
    </row>
    <row r="10" spans="1:7">
      <c r="A10" s="21" t="s">
        <v>9</v>
      </c>
      <c r="B10" s="16"/>
      <c r="C10" s="23">
        <v>3</v>
      </c>
      <c r="D10" s="24">
        <v>4</v>
      </c>
      <c r="E10" s="24">
        <v>4</v>
      </c>
      <c r="F10" s="181">
        <v>15544946</v>
      </c>
      <c r="G10" s="15"/>
    </row>
    <row r="11" spans="1:7">
      <c r="A11" s="21" t="s">
        <v>12</v>
      </c>
      <c r="B11" s="16"/>
      <c r="C11" s="23">
        <v>6</v>
      </c>
      <c r="D11" s="24">
        <v>5</v>
      </c>
      <c r="E11" s="24">
        <v>5</v>
      </c>
      <c r="F11" s="181">
        <v>13069108</v>
      </c>
      <c r="G11" s="15"/>
    </row>
    <row r="12" spans="1:7">
      <c r="A12" s="21"/>
      <c r="B12" s="16"/>
      <c r="C12" s="23"/>
      <c r="D12" s="24"/>
      <c r="E12" s="24"/>
      <c r="F12" s="181"/>
      <c r="G12" s="15"/>
    </row>
    <row r="13" spans="1:7">
      <c r="A13" s="21" t="s">
        <v>15</v>
      </c>
      <c r="B13" s="16"/>
      <c r="C13" s="23">
        <v>7</v>
      </c>
      <c r="D13" s="24">
        <v>6</v>
      </c>
      <c r="E13" s="24">
        <v>6</v>
      </c>
      <c r="F13" s="181">
        <v>12345365</v>
      </c>
      <c r="G13" s="15"/>
    </row>
    <row r="14" spans="1:7">
      <c r="A14" s="21" t="s">
        <v>8</v>
      </c>
      <c r="B14" s="16"/>
      <c r="C14" s="23">
        <v>4</v>
      </c>
      <c r="D14" s="24">
        <v>7</v>
      </c>
      <c r="E14" s="24">
        <v>7</v>
      </c>
      <c r="F14" s="181">
        <v>11306063</v>
      </c>
      <c r="G14" s="15"/>
    </row>
    <row r="15" spans="1:7">
      <c r="A15" s="21" t="s">
        <v>14</v>
      </c>
      <c r="B15" s="16"/>
      <c r="C15" s="23">
        <v>8</v>
      </c>
      <c r="D15" s="24">
        <v>8</v>
      </c>
      <c r="E15" s="24">
        <v>8</v>
      </c>
      <c r="F15" s="181">
        <v>10888796</v>
      </c>
      <c r="G15" s="15"/>
    </row>
    <row r="16" spans="1:7">
      <c r="A16" s="21" t="s">
        <v>18</v>
      </c>
      <c r="B16" s="16"/>
      <c r="C16" s="23">
        <v>9</v>
      </c>
      <c r="D16" s="24">
        <v>9</v>
      </c>
      <c r="E16" s="24">
        <v>9</v>
      </c>
      <c r="F16" s="181">
        <v>10072152</v>
      </c>
      <c r="G16" s="15"/>
    </row>
    <row r="17" spans="1:7">
      <c r="A17" s="21" t="s">
        <v>29</v>
      </c>
      <c r="B17" s="16"/>
      <c r="C17" s="23">
        <v>11</v>
      </c>
      <c r="D17" s="24">
        <v>10</v>
      </c>
      <c r="E17" s="24">
        <v>10</v>
      </c>
      <c r="F17" s="181">
        <v>7803865</v>
      </c>
      <c r="G17" s="15"/>
    </row>
    <row r="18" spans="1:7">
      <c r="A18" s="21"/>
      <c r="B18" s="16"/>
      <c r="C18" s="23"/>
      <c r="D18" s="24"/>
      <c r="E18" s="24"/>
      <c r="F18" s="181"/>
      <c r="G18" s="15"/>
    </row>
    <row r="19" spans="1:7">
      <c r="A19" s="21" t="s">
        <v>24</v>
      </c>
      <c r="B19" s="16"/>
      <c r="C19" s="23">
        <v>12</v>
      </c>
      <c r="D19" s="24">
        <v>11</v>
      </c>
      <c r="E19" s="24">
        <v>11</v>
      </c>
      <c r="F19" s="181">
        <v>7704456</v>
      </c>
      <c r="G19" s="15"/>
    </row>
    <row r="20" spans="1:7">
      <c r="A20" s="21" t="s">
        <v>26</v>
      </c>
      <c r="B20" s="16"/>
      <c r="C20" s="23">
        <v>10</v>
      </c>
      <c r="D20" s="24">
        <v>12</v>
      </c>
      <c r="E20" s="24">
        <v>12</v>
      </c>
      <c r="F20" s="181">
        <v>7285550</v>
      </c>
      <c r="G20" s="15"/>
    </row>
    <row r="21" spans="1:7">
      <c r="A21" s="21" t="s">
        <v>16</v>
      </c>
      <c r="B21" s="16"/>
      <c r="C21" s="23">
        <v>13</v>
      </c>
      <c r="D21" s="24">
        <v>13</v>
      </c>
      <c r="E21" s="24">
        <v>13</v>
      </c>
      <c r="F21" s="181">
        <v>7257990</v>
      </c>
      <c r="G21" s="15"/>
    </row>
    <row r="22" spans="1:7">
      <c r="A22" s="21" t="s">
        <v>19</v>
      </c>
      <c r="B22" s="16"/>
      <c r="C22" s="23">
        <v>14</v>
      </c>
      <c r="D22" s="24">
        <v>14</v>
      </c>
      <c r="E22" s="24">
        <v>14</v>
      </c>
      <c r="F22" s="181">
        <v>6973107</v>
      </c>
      <c r="G22" s="15"/>
    </row>
    <row r="23" spans="1:7">
      <c r="A23" s="21" t="s">
        <v>27</v>
      </c>
      <c r="B23" s="16"/>
      <c r="C23" s="23">
        <v>16</v>
      </c>
      <c r="D23" s="24">
        <v>15</v>
      </c>
      <c r="E23" s="24">
        <v>15</v>
      </c>
      <c r="F23" s="181">
        <v>6402422</v>
      </c>
      <c r="G23" s="15"/>
    </row>
    <row r="24" spans="1:7">
      <c r="A24" s="21"/>
      <c r="B24" s="16"/>
      <c r="C24" s="23"/>
      <c r="D24" s="24"/>
      <c r="E24" s="24"/>
      <c r="F24" s="181"/>
      <c r="G24" s="15"/>
    </row>
    <row r="25" spans="1:7">
      <c r="A25" s="21" t="s">
        <v>32</v>
      </c>
      <c r="B25" s="16"/>
      <c r="C25" s="23">
        <v>17</v>
      </c>
      <c r="D25" s="24">
        <v>16</v>
      </c>
      <c r="E25" s="24">
        <v>16</v>
      </c>
      <c r="F25" s="181">
        <v>5789706</v>
      </c>
      <c r="G25" s="15"/>
    </row>
    <row r="26" spans="1:7">
      <c r="A26" s="21" t="s">
        <v>23</v>
      </c>
      <c r="B26" s="16"/>
      <c r="C26" s="23">
        <v>15</v>
      </c>
      <c r="D26" s="24">
        <v>18</v>
      </c>
      <c r="E26" s="24">
        <v>17</v>
      </c>
      <c r="F26" s="181">
        <v>5683312</v>
      </c>
      <c r="G26" s="15"/>
    </row>
    <row r="27" spans="1:7">
      <c r="A27" s="21" t="s">
        <v>13</v>
      </c>
      <c r="B27" s="16"/>
      <c r="C27" s="23">
        <v>18</v>
      </c>
      <c r="D27" s="24">
        <v>17</v>
      </c>
      <c r="E27" s="24">
        <v>18</v>
      </c>
      <c r="F27" s="181">
        <v>5320408</v>
      </c>
      <c r="G27" s="15"/>
    </row>
    <row r="28" spans="1:7">
      <c r="A28" s="21" t="s">
        <v>25</v>
      </c>
      <c r="B28" s="16"/>
      <c r="C28" s="23">
        <v>19</v>
      </c>
      <c r="D28" s="24">
        <v>19</v>
      </c>
      <c r="E28" s="24">
        <v>19</v>
      </c>
      <c r="F28" s="181">
        <v>5220419</v>
      </c>
      <c r="G28" s="15"/>
    </row>
    <row r="29" spans="1:7">
      <c r="A29" s="21" t="s">
        <v>31</v>
      </c>
      <c r="B29" s="16"/>
      <c r="C29" s="23">
        <v>22</v>
      </c>
      <c r="D29" s="24">
        <v>20</v>
      </c>
      <c r="E29" s="24">
        <v>20</v>
      </c>
      <c r="F29" s="181">
        <v>5122189</v>
      </c>
      <c r="G29" s="15"/>
    </row>
    <row r="30" spans="1:7">
      <c r="A30" s="21"/>
      <c r="B30" s="16"/>
      <c r="C30" s="23"/>
      <c r="D30" s="24"/>
      <c r="E30" s="24"/>
      <c r="F30" s="181"/>
      <c r="G30" s="15"/>
    </row>
    <row r="31" spans="1:7">
      <c r="A31" s="21" t="s">
        <v>28</v>
      </c>
      <c r="B31" s="16"/>
      <c r="C31" s="23">
        <v>21</v>
      </c>
      <c r="D31" s="24">
        <v>21</v>
      </c>
      <c r="E31" s="24">
        <v>21</v>
      </c>
      <c r="F31" s="181">
        <v>4829568</v>
      </c>
      <c r="G31" s="15"/>
    </row>
    <row r="32" spans="1:7">
      <c r="A32" s="21" t="s">
        <v>20</v>
      </c>
      <c r="B32" s="16"/>
      <c r="C32" s="23">
        <v>20</v>
      </c>
      <c r="D32" s="24">
        <v>22</v>
      </c>
      <c r="E32" s="24">
        <v>22</v>
      </c>
      <c r="F32" s="181">
        <v>4614717</v>
      </c>
      <c r="G32" s="15"/>
    </row>
    <row r="33" spans="1:7">
      <c r="A33" s="21" t="s">
        <v>21</v>
      </c>
      <c r="B33" s="16"/>
      <c r="C33" s="23">
        <v>23</v>
      </c>
      <c r="D33" s="24">
        <v>23</v>
      </c>
      <c r="E33" s="24">
        <v>23</v>
      </c>
      <c r="F33" s="181">
        <v>4353066</v>
      </c>
      <c r="G33" s="15"/>
    </row>
    <row r="34" spans="1:7">
      <c r="A34" s="21" t="s">
        <v>22</v>
      </c>
      <c r="B34" s="16"/>
      <c r="C34" s="23">
        <v>24</v>
      </c>
      <c r="D34" s="24">
        <v>24</v>
      </c>
      <c r="E34" s="24">
        <v>24</v>
      </c>
      <c r="F34" s="181">
        <v>3430038</v>
      </c>
      <c r="G34" s="15"/>
    </row>
    <row r="35" spans="1:7">
      <c r="A35" s="21" t="s">
        <v>36</v>
      </c>
      <c r="B35" s="16"/>
      <c r="C35" s="23">
        <v>25</v>
      </c>
      <c r="D35" s="24">
        <v>25</v>
      </c>
      <c r="E35" s="24">
        <v>25</v>
      </c>
      <c r="F35" s="181">
        <v>3404809</v>
      </c>
      <c r="G35" s="15"/>
    </row>
    <row r="36" spans="1:7">
      <c r="A36" s="21"/>
      <c r="B36" s="16"/>
      <c r="C36" s="23"/>
      <c r="D36" s="24"/>
      <c r="E36" s="24"/>
      <c r="F36" s="181"/>
      <c r="G36" s="15"/>
    </row>
    <row r="37" spans="1:7">
      <c r="A37" s="21" t="s">
        <v>34</v>
      </c>
      <c r="B37" s="16"/>
      <c r="C37" s="23">
        <v>26</v>
      </c>
      <c r="D37" s="24">
        <v>26</v>
      </c>
      <c r="E37" s="24">
        <v>26</v>
      </c>
      <c r="F37" s="181">
        <v>3201811</v>
      </c>
      <c r="G37" s="15"/>
    </row>
    <row r="38" spans="1:7">
      <c r="A38" s="21" t="s">
        <v>39</v>
      </c>
      <c r="B38" s="16"/>
      <c r="C38" s="23">
        <v>27</v>
      </c>
      <c r="D38" s="24">
        <v>27</v>
      </c>
      <c r="E38" s="24">
        <v>27</v>
      </c>
      <c r="F38" s="181">
        <v>3029917</v>
      </c>
      <c r="G38" s="15"/>
    </row>
    <row r="39" spans="1:7">
      <c r="A39" s="21" t="s">
        <v>41</v>
      </c>
      <c r="B39" s="16"/>
      <c r="C39" s="23">
        <v>28</v>
      </c>
      <c r="D39" s="24">
        <v>28</v>
      </c>
      <c r="E39" s="24">
        <v>28</v>
      </c>
      <c r="F39" s="181">
        <v>2787789</v>
      </c>
      <c r="G39" s="15"/>
    </row>
    <row r="40" spans="1:7">
      <c r="A40" s="21" t="s">
        <v>30</v>
      </c>
      <c r="B40" s="16"/>
      <c r="C40" s="23">
        <v>29</v>
      </c>
      <c r="D40" s="24">
        <v>29</v>
      </c>
      <c r="E40" s="24">
        <v>29</v>
      </c>
      <c r="F40" s="181">
        <v>2386722</v>
      </c>
      <c r="G40" s="15"/>
    </row>
    <row r="41" spans="1:7">
      <c r="A41" s="21" t="s">
        <v>37</v>
      </c>
      <c r="B41" s="16"/>
      <c r="C41" s="23">
        <v>30</v>
      </c>
      <c r="D41" s="24">
        <v>30</v>
      </c>
      <c r="E41" s="24">
        <v>30</v>
      </c>
      <c r="F41" s="181">
        <v>2346909</v>
      </c>
      <c r="G41" s="15"/>
    </row>
    <row r="42" spans="1:7">
      <c r="A42" s="21"/>
      <c r="B42" s="16"/>
      <c r="C42" s="23"/>
      <c r="D42" s="24"/>
      <c r="E42" s="24"/>
      <c r="F42" s="181"/>
      <c r="G42" s="15"/>
    </row>
    <row r="43" spans="1:7">
      <c r="A43" s="21" t="s">
        <v>49</v>
      </c>
      <c r="B43" s="16"/>
      <c r="C43" s="23">
        <v>31</v>
      </c>
      <c r="D43" s="24">
        <v>31</v>
      </c>
      <c r="E43" s="24">
        <v>31</v>
      </c>
      <c r="F43" s="181">
        <v>2239228</v>
      </c>
      <c r="G43" s="15"/>
    </row>
    <row r="44" spans="1:7">
      <c r="A44" s="21" t="s">
        <v>35</v>
      </c>
      <c r="B44" s="16"/>
      <c r="C44" s="23">
        <v>32</v>
      </c>
      <c r="D44" s="24">
        <v>32</v>
      </c>
      <c r="E44" s="24">
        <v>32</v>
      </c>
      <c r="F44" s="181">
        <v>2164855</v>
      </c>
      <c r="G44" s="15"/>
    </row>
    <row r="45" spans="1:7">
      <c r="A45" s="21" t="s">
        <v>43</v>
      </c>
      <c r="B45" s="16"/>
      <c r="C45" s="23">
        <v>35</v>
      </c>
      <c r="D45" s="24">
        <v>33</v>
      </c>
      <c r="E45" s="24">
        <v>33</v>
      </c>
      <c r="F45" s="181">
        <v>2074260</v>
      </c>
      <c r="G45" s="15"/>
    </row>
    <row r="46" spans="1:7">
      <c r="A46" s="21" t="s">
        <v>42</v>
      </c>
      <c r="B46" s="16"/>
      <c r="C46" s="23">
        <v>34</v>
      </c>
      <c r="D46" s="24">
        <v>35</v>
      </c>
      <c r="E46" s="24">
        <v>34</v>
      </c>
      <c r="F46" s="181">
        <v>2050608</v>
      </c>
      <c r="G46" s="15"/>
    </row>
    <row r="47" spans="1:7">
      <c r="A47" s="145" t="s">
        <v>47</v>
      </c>
      <c r="B47" s="146"/>
      <c r="C47" s="182">
        <v>33</v>
      </c>
      <c r="D47" s="183">
        <v>34</v>
      </c>
      <c r="E47" s="30">
        <v>35</v>
      </c>
      <c r="F47" s="184">
        <v>2001065</v>
      </c>
      <c r="G47" s="15"/>
    </row>
    <row r="48" spans="1:7" s="86" customFormat="1">
      <c r="A48" s="185"/>
      <c r="B48" s="186"/>
      <c r="C48" s="187"/>
      <c r="D48" s="188"/>
      <c r="E48" s="36"/>
      <c r="F48" s="189"/>
      <c r="G48" s="190"/>
    </row>
    <row r="49" spans="1:7">
      <c r="A49" s="21" t="s">
        <v>33</v>
      </c>
      <c r="B49" s="16"/>
      <c r="C49" s="23">
        <v>36</v>
      </c>
      <c r="D49" s="24">
        <v>36</v>
      </c>
      <c r="E49" s="24">
        <v>36</v>
      </c>
      <c r="F49" s="181">
        <v>1788342</v>
      </c>
      <c r="G49" s="15"/>
    </row>
    <row r="50" spans="1:7">
      <c r="A50" s="21" t="s">
        <v>48</v>
      </c>
      <c r="B50" s="16"/>
      <c r="C50" s="23">
        <v>37</v>
      </c>
      <c r="D50" s="24">
        <v>37</v>
      </c>
      <c r="E50" s="24">
        <v>37</v>
      </c>
      <c r="F50" s="181">
        <v>1747552</v>
      </c>
      <c r="G50" s="15"/>
    </row>
    <row r="51" spans="1:7">
      <c r="A51" s="21" t="s">
        <v>51</v>
      </c>
      <c r="B51" s="16"/>
      <c r="C51" s="23">
        <v>41</v>
      </c>
      <c r="D51" s="24">
        <v>40</v>
      </c>
      <c r="E51" s="24">
        <v>38</v>
      </c>
      <c r="F51" s="181">
        <v>1565756</v>
      </c>
      <c r="G51" s="15"/>
    </row>
    <row r="52" spans="1:7">
      <c r="A52" s="21" t="s">
        <v>50</v>
      </c>
      <c r="B52" s="16"/>
      <c r="C52" s="23">
        <v>39</v>
      </c>
      <c r="D52" s="24">
        <v>39</v>
      </c>
      <c r="E52" s="24">
        <v>39</v>
      </c>
      <c r="F52" s="181">
        <v>1463050</v>
      </c>
      <c r="G52" s="15"/>
    </row>
    <row r="53" spans="1:7">
      <c r="A53" s="21" t="s">
        <v>38</v>
      </c>
      <c r="B53" s="16"/>
      <c r="C53" s="23">
        <v>38</v>
      </c>
      <c r="D53" s="24">
        <v>38</v>
      </c>
      <c r="E53" s="24">
        <v>40</v>
      </c>
      <c r="F53" s="181">
        <v>1303197</v>
      </c>
      <c r="G53" s="15"/>
    </row>
    <row r="54" spans="1:7">
      <c r="A54" s="21"/>
      <c r="B54" s="16"/>
      <c r="C54" s="23"/>
      <c r="D54" s="24"/>
      <c r="E54" s="24"/>
      <c r="F54" s="181"/>
      <c r="G54" s="15"/>
    </row>
    <row r="55" spans="1:7">
      <c r="A55" s="21" t="s">
        <v>44</v>
      </c>
      <c r="B55" s="16"/>
      <c r="C55" s="23">
        <v>40</v>
      </c>
      <c r="D55" s="24">
        <v>41</v>
      </c>
      <c r="E55" s="24">
        <v>41</v>
      </c>
      <c r="F55" s="181">
        <v>1301400</v>
      </c>
      <c r="G55" s="15"/>
    </row>
    <row r="56" spans="1:7">
      <c r="A56" s="21" t="s">
        <v>46</v>
      </c>
      <c r="B56" s="16"/>
      <c r="C56" s="23">
        <v>43</v>
      </c>
      <c r="D56" s="24">
        <v>42</v>
      </c>
      <c r="E56" s="24">
        <v>42</v>
      </c>
      <c r="F56" s="181">
        <v>1224819</v>
      </c>
      <c r="G56" s="15"/>
    </row>
    <row r="57" spans="1:7">
      <c r="A57" s="21" t="s">
        <v>40</v>
      </c>
      <c r="B57" s="16"/>
      <c r="C57" s="23">
        <v>42</v>
      </c>
      <c r="D57" s="24">
        <v>43</v>
      </c>
      <c r="E57" s="24">
        <v>43</v>
      </c>
      <c r="F57" s="181">
        <v>1210826</v>
      </c>
      <c r="G57" s="15"/>
    </row>
    <row r="58" spans="1:7">
      <c r="A58" s="21" t="s">
        <v>54</v>
      </c>
      <c r="B58" s="16"/>
      <c r="C58" s="23">
        <v>44</v>
      </c>
      <c r="D58" s="24">
        <v>44</v>
      </c>
      <c r="E58" s="24">
        <v>44</v>
      </c>
      <c r="F58" s="181">
        <v>1087764</v>
      </c>
      <c r="G58" s="15"/>
    </row>
    <row r="59" spans="1:7">
      <c r="A59" s="21" t="s">
        <v>52</v>
      </c>
      <c r="B59" s="16"/>
      <c r="C59" s="23">
        <v>45</v>
      </c>
      <c r="D59" s="24">
        <v>45</v>
      </c>
      <c r="E59" s="24">
        <v>45</v>
      </c>
      <c r="F59" s="181">
        <v>995378</v>
      </c>
      <c r="G59" s="15"/>
    </row>
    <row r="60" spans="1:7">
      <c r="A60" s="21"/>
      <c r="B60" s="16"/>
      <c r="C60" s="23"/>
      <c r="D60" s="24"/>
      <c r="E60" s="24"/>
      <c r="F60" s="181"/>
      <c r="G60" s="15"/>
    </row>
    <row r="61" spans="1:7">
      <c r="A61" s="21" t="s">
        <v>45</v>
      </c>
      <c r="B61" s="16"/>
      <c r="C61" s="23">
        <v>46</v>
      </c>
      <c r="D61" s="24">
        <v>46</v>
      </c>
      <c r="E61" s="24">
        <v>46</v>
      </c>
      <c r="F61" s="181">
        <v>601314</v>
      </c>
      <c r="G61" s="15"/>
    </row>
    <row r="62" spans="1:7">
      <c r="A62" s="21" t="s">
        <v>53</v>
      </c>
      <c r="B62" s="16"/>
      <c r="C62" s="23">
        <v>47</v>
      </c>
      <c r="D62" s="24">
        <v>47</v>
      </c>
      <c r="E62" s="24">
        <v>47</v>
      </c>
      <c r="F62" s="181">
        <v>540119</v>
      </c>
      <c r="G62" s="15"/>
    </row>
    <row r="63" spans="1:7">
      <c r="A63" s="15"/>
      <c r="B63" s="16"/>
      <c r="C63" s="122"/>
      <c r="D63" s="18"/>
      <c r="E63" s="18"/>
      <c r="F63" s="150"/>
      <c r="G63" s="15"/>
    </row>
    <row r="64" spans="1:7">
      <c r="A64" s="41" t="s">
        <v>55</v>
      </c>
      <c r="B64" s="42"/>
      <c r="C64" s="43"/>
      <c r="D64" s="44"/>
      <c r="E64" s="44"/>
      <c r="F64" s="191">
        <v>273734436</v>
      </c>
      <c r="G64" s="15"/>
    </row>
    <row r="65" spans="1:7">
      <c r="A65" s="21" t="s">
        <v>56</v>
      </c>
      <c r="B65" s="46" t="s">
        <v>219</v>
      </c>
      <c r="C65" s="16"/>
      <c r="D65" s="16"/>
      <c r="E65" s="16"/>
      <c r="F65" s="153"/>
      <c r="G65" s="15"/>
    </row>
    <row r="66" spans="1:7">
      <c r="A66" s="48" t="s">
        <v>58</v>
      </c>
      <c r="B66" s="49" t="s">
        <v>220</v>
      </c>
      <c r="C66" s="93"/>
      <c r="D66" s="93"/>
      <c r="E66" s="93"/>
      <c r="F66" s="94"/>
      <c r="G66" s="15"/>
    </row>
    <row r="67" spans="1:7">
      <c r="A67" s="21" t="s">
        <v>104</v>
      </c>
      <c r="B67" s="163" t="s">
        <v>221</v>
      </c>
      <c r="C67" s="16"/>
      <c r="D67" s="16"/>
      <c r="E67" s="16"/>
      <c r="F67" s="92"/>
      <c r="G67" s="15"/>
    </row>
    <row r="68" spans="1:7">
      <c r="A68" s="21" t="s">
        <v>222</v>
      </c>
      <c r="B68" s="22"/>
      <c r="C68" s="16"/>
      <c r="D68" s="46" t="s">
        <v>223</v>
      </c>
      <c r="E68" s="16"/>
      <c r="F68" s="140" t="s">
        <v>224</v>
      </c>
      <c r="G68" s="15"/>
    </row>
    <row r="69" spans="1:7">
      <c r="A69" s="21" t="s">
        <v>225</v>
      </c>
      <c r="B69" s="16"/>
      <c r="C69" s="192"/>
      <c r="D69" s="16"/>
      <c r="E69" s="192"/>
      <c r="F69" s="92"/>
      <c r="G69" s="15"/>
    </row>
    <row r="70" spans="1:7">
      <c r="A70" s="21" t="s">
        <v>226</v>
      </c>
      <c r="B70" s="16"/>
      <c r="C70" s="192"/>
      <c r="D70" s="16"/>
      <c r="E70" s="192"/>
      <c r="F70" s="92"/>
      <c r="G70" s="15"/>
    </row>
    <row r="71" spans="1:7" ht="18" thickBot="1">
      <c r="A71" s="52" t="s">
        <v>227</v>
      </c>
      <c r="B71" s="3"/>
      <c r="C71" s="193"/>
      <c r="D71" s="3"/>
      <c r="E71" s="193"/>
      <c r="F71" s="54"/>
      <c r="G71" s="15"/>
    </row>
    <row r="72" spans="1:7">
      <c r="A72" s="55"/>
      <c r="C72" s="56"/>
      <c r="E72" s="56"/>
      <c r="F72" s="56"/>
    </row>
    <row r="76" spans="1:7">
      <c r="A76" s="55"/>
    </row>
    <row r="78" spans="1:7">
      <c r="A78" s="55"/>
    </row>
    <row r="80" spans="1:7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7" width="14.625" style="2" customWidth="1"/>
    <col min="8" max="8" width="15.875" style="2" customWidth="1"/>
    <col min="9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263" width="14.625" style="2" customWidth="1"/>
    <col min="264" max="264" width="15.875" style="2" customWidth="1"/>
    <col min="265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519" width="14.625" style="2" customWidth="1"/>
    <col min="520" max="520" width="15.875" style="2" customWidth="1"/>
    <col min="521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775" width="14.625" style="2" customWidth="1"/>
    <col min="776" max="776" width="15.875" style="2" customWidth="1"/>
    <col min="777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031" width="14.625" style="2" customWidth="1"/>
    <col min="1032" max="1032" width="15.875" style="2" customWidth="1"/>
    <col min="1033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287" width="14.625" style="2" customWidth="1"/>
    <col min="1288" max="1288" width="15.875" style="2" customWidth="1"/>
    <col min="1289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543" width="14.625" style="2" customWidth="1"/>
    <col min="1544" max="1544" width="15.875" style="2" customWidth="1"/>
    <col min="1545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1799" width="14.625" style="2" customWidth="1"/>
    <col min="1800" max="1800" width="15.875" style="2" customWidth="1"/>
    <col min="1801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055" width="14.625" style="2" customWidth="1"/>
    <col min="2056" max="2056" width="15.875" style="2" customWidth="1"/>
    <col min="2057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311" width="14.625" style="2" customWidth="1"/>
    <col min="2312" max="2312" width="15.875" style="2" customWidth="1"/>
    <col min="2313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567" width="14.625" style="2" customWidth="1"/>
    <col min="2568" max="2568" width="15.875" style="2" customWidth="1"/>
    <col min="2569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2823" width="14.625" style="2" customWidth="1"/>
    <col min="2824" max="2824" width="15.875" style="2" customWidth="1"/>
    <col min="2825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079" width="14.625" style="2" customWidth="1"/>
    <col min="3080" max="3080" width="15.875" style="2" customWidth="1"/>
    <col min="3081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335" width="14.625" style="2" customWidth="1"/>
    <col min="3336" max="3336" width="15.875" style="2" customWidth="1"/>
    <col min="3337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591" width="14.625" style="2" customWidth="1"/>
    <col min="3592" max="3592" width="15.875" style="2" customWidth="1"/>
    <col min="3593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3847" width="14.625" style="2" customWidth="1"/>
    <col min="3848" max="3848" width="15.875" style="2" customWidth="1"/>
    <col min="3849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103" width="14.625" style="2" customWidth="1"/>
    <col min="4104" max="4104" width="15.875" style="2" customWidth="1"/>
    <col min="4105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359" width="14.625" style="2" customWidth="1"/>
    <col min="4360" max="4360" width="15.875" style="2" customWidth="1"/>
    <col min="4361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615" width="14.625" style="2" customWidth="1"/>
    <col min="4616" max="4616" width="15.875" style="2" customWidth="1"/>
    <col min="4617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4871" width="14.625" style="2" customWidth="1"/>
    <col min="4872" max="4872" width="15.875" style="2" customWidth="1"/>
    <col min="4873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127" width="14.625" style="2" customWidth="1"/>
    <col min="5128" max="5128" width="15.875" style="2" customWidth="1"/>
    <col min="5129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383" width="14.625" style="2" customWidth="1"/>
    <col min="5384" max="5384" width="15.875" style="2" customWidth="1"/>
    <col min="5385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639" width="14.625" style="2" customWidth="1"/>
    <col min="5640" max="5640" width="15.875" style="2" customWidth="1"/>
    <col min="5641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5895" width="14.625" style="2" customWidth="1"/>
    <col min="5896" max="5896" width="15.875" style="2" customWidth="1"/>
    <col min="5897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151" width="14.625" style="2" customWidth="1"/>
    <col min="6152" max="6152" width="15.875" style="2" customWidth="1"/>
    <col min="6153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407" width="14.625" style="2" customWidth="1"/>
    <col min="6408" max="6408" width="15.875" style="2" customWidth="1"/>
    <col min="6409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663" width="14.625" style="2" customWidth="1"/>
    <col min="6664" max="6664" width="15.875" style="2" customWidth="1"/>
    <col min="6665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6919" width="14.625" style="2" customWidth="1"/>
    <col min="6920" max="6920" width="15.875" style="2" customWidth="1"/>
    <col min="6921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175" width="14.625" style="2" customWidth="1"/>
    <col min="7176" max="7176" width="15.875" style="2" customWidth="1"/>
    <col min="7177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431" width="14.625" style="2" customWidth="1"/>
    <col min="7432" max="7432" width="15.875" style="2" customWidth="1"/>
    <col min="7433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687" width="14.625" style="2" customWidth="1"/>
    <col min="7688" max="7688" width="15.875" style="2" customWidth="1"/>
    <col min="7689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7943" width="14.625" style="2" customWidth="1"/>
    <col min="7944" max="7944" width="15.875" style="2" customWidth="1"/>
    <col min="7945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199" width="14.625" style="2" customWidth="1"/>
    <col min="8200" max="8200" width="15.875" style="2" customWidth="1"/>
    <col min="8201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455" width="14.625" style="2" customWidth="1"/>
    <col min="8456" max="8456" width="15.875" style="2" customWidth="1"/>
    <col min="8457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711" width="14.625" style="2" customWidth="1"/>
    <col min="8712" max="8712" width="15.875" style="2" customWidth="1"/>
    <col min="8713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8967" width="14.625" style="2" customWidth="1"/>
    <col min="8968" max="8968" width="15.875" style="2" customWidth="1"/>
    <col min="8969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223" width="14.625" style="2" customWidth="1"/>
    <col min="9224" max="9224" width="15.875" style="2" customWidth="1"/>
    <col min="9225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479" width="14.625" style="2" customWidth="1"/>
    <col min="9480" max="9480" width="15.875" style="2" customWidth="1"/>
    <col min="9481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735" width="14.625" style="2" customWidth="1"/>
    <col min="9736" max="9736" width="15.875" style="2" customWidth="1"/>
    <col min="9737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9991" width="14.625" style="2" customWidth="1"/>
    <col min="9992" max="9992" width="15.875" style="2" customWidth="1"/>
    <col min="9993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247" width="14.625" style="2" customWidth="1"/>
    <col min="10248" max="10248" width="15.875" style="2" customWidth="1"/>
    <col min="10249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503" width="14.625" style="2" customWidth="1"/>
    <col min="10504" max="10504" width="15.875" style="2" customWidth="1"/>
    <col min="10505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0759" width="14.625" style="2" customWidth="1"/>
    <col min="10760" max="10760" width="15.875" style="2" customWidth="1"/>
    <col min="10761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015" width="14.625" style="2" customWidth="1"/>
    <col min="11016" max="11016" width="15.875" style="2" customWidth="1"/>
    <col min="11017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271" width="14.625" style="2" customWidth="1"/>
    <col min="11272" max="11272" width="15.875" style="2" customWidth="1"/>
    <col min="11273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527" width="14.625" style="2" customWidth="1"/>
    <col min="11528" max="11528" width="15.875" style="2" customWidth="1"/>
    <col min="11529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1783" width="14.625" style="2" customWidth="1"/>
    <col min="11784" max="11784" width="15.875" style="2" customWidth="1"/>
    <col min="11785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039" width="14.625" style="2" customWidth="1"/>
    <col min="12040" max="12040" width="15.875" style="2" customWidth="1"/>
    <col min="12041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295" width="14.625" style="2" customWidth="1"/>
    <col min="12296" max="12296" width="15.875" style="2" customWidth="1"/>
    <col min="12297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551" width="14.625" style="2" customWidth="1"/>
    <col min="12552" max="12552" width="15.875" style="2" customWidth="1"/>
    <col min="12553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2807" width="14.625" style="2" customWidth="1"/>
    <col min="12808" max="12808" width="15.875" style="2" customWidth="1"/>
    <col min="12809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063" width="14.625" style="2" customWidth="1"/>
    <col min="13064" max="13064" width="15.875" style="2" customWidth="1"/>
    <col min="13065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319" width="14.625" style="2" customWidth="1"/>
    <col min="13320" max="13320" width="15.875" style="2" customWidth="1"/>
    <col min="13321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575" width="14.625" style="2" customWidth="1"/>
    <col min="13576" max="13576" width="15.875" style="2" customWidth="1"/>
    <col min="13577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3831" width="14.625" style="2" customWidth="1"/>
    <col min="13832" max="13832" width="15.875" style="2" customWidth="1"/>
    <col min="13833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087" width="14.625" style="2" customWidth="1"/>
    <col min="14088" max="14088" width="15.875" style="2" customWidth="1"/>
    <col min="14089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343" width="14.625" style="2" customWidth="1"/>
    <col min="14344" max="14344" width="15.875" style="2" customWidth="1"/>
    <col min="14345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599" width="14.625" style="2" customWidth="1"/>
    <col min="14600" max="14600" width="15.875" style="2" customWidth="1"/>
    <col min="14601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4855" width="14.625" style="2" customWidth="1"/>
    <col min="14856" max="14856" width="15.875" style="2" customWidth="1"/>
    <col min="14857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111" width="14.625" style="2" customWidth="1"/>
    <col min="15112" max="15112" width="15.875" style="2" customWidth="1"/>
    <col min="15113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367" width="14.625" style="2" customWidth="1"/>
    <col min="15368" max="15368" width="15.875" style="2" customWidth="1"/>
    <col min="15369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623" width="14.625" style="2" customWidth="1"/>
    <col min="15624" max="15624" width="15.875" style="2" customWidth="1"/>
    <col min="15625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5879" width="14.625" style="2" customWidth="1"/>
    <col min="15880" max="15880" width="15.875" style="2" customWidth="1"/>
    <col min="15881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135" width="14.625" style="2" customWidth="1"/>
    <col min="16136" max="16136" width="15.875" style="2" customWidth="1"/>
    <col min="16137" max="16384" width="13.375" style="2"/>
  </cols>
  <sheetData>
    <row r="2" spans="1:6">
      <c r="A2" s="77" t="s">
        <v>204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68" t="s">
        <v>4</v>
      </c>
      <c r="D5" s="142" t="s">
        <v>5</v>
      </c>
      <c r="E5" s="13" t="s">
        <v>205</v>
      </c>
      <c r="F5" s="14" t="s">
        <v>206</v>
      </c>
    </row>
    <row r="6" spans="1:6">
      <c r="A6" s="15"/>
      <c r="B6" s="16"/>
      <c r="C6" s="17"/>
      <c r="D6" s="18"/>
      <c r="E6" s="18"/>
      <c r="F6" s="98" t="s">
        <v>207</v>
      </c>
    </row>
    <row r="7" spans="1:6">
      <c r="A7" s="21" t="s">
        <v>41</v>
      </c>
      <c r="B7" s="16"/>
      <c r="C7" s="23">
        <v>1</v>
      </c>
      <c r="D7" s="24">
        <v>1</v>
      </c>
      <c r="E7" s="24">
        <v>1</v>
      </c>
      <c r="F7" s="99">
        <v>169.42608695652174</v>
      </c>
    </row>
    <row r="8" spans="1:6">
      <c r="A8" s="21" t="s">
        <v>48</v>
      </c>
      <c r="B8" s="16"/>
      <c r="C8" s="23">
        <v>2</v>
      </c>
      <c r="D8" s="24">
        <v>2</v>
      </c>
      <c r="E8" s="24">
        <v>2</v>
      </c>
      <c r="F8" s="99">
        <v>157.56753288418352</v>
      </c>
    </row>
    <row r="9" spans="1:6">
      <c r="A9" s="21" t="s">
        <v>36</v>
      </c>
      <c r="B9" s="16"/>
      <c r="C9" s="23">
        <v>3</v>
      </c>
      <c r="D9" s="24">
        <v>3</v>
      </c>
      <c r="E9" s="24">
        <v>3</v>
      </c>
      <c r="F9" s="99">
        <v>157.44109589041096</v>
      </c>
    </row>
    <row r="10" spans="1:6">
      <c r="A10" s="21" t="s">
        <v>21</v>
      </c>
      <c r="B10" s="16"/>
      <c r="C10" s="23">
        <v>5</v>
      </c>
      <c r="D10" s="24">
        <v>4</v>
      </c>
      <c r="E10" s="24">
        <v>4</v>
      </c>
      <c r="F10" s="99">
        <v>151.25063783258415</v>
      </c>
    </row>
    <row r="11" spans="1:6">
      <c r="A11" s="21" t="s">
        <v>40</v>
      </c>
      <c r="B11" s="16"/>
      <c r="C11" s="23">
        <v>4</v>
      </c>
      <c r="D11" s="24">
        <v>7</v>
      </c>
      <c r="E11" s="24">
        <v>5</v>
      </c>
      <c r="F11" s="99">
        <v>150.92026973423245</v>
      </c>
    </row>
    <row r="12" spans="1:6">
      <c r="A12" s="21"/>
      <c r="B12" s="16"/>
      <c r="C12" s="23"/>
      <c r="D12" s="24"/>
      <c r="E12" s="24"/>
      <c r="F12" s="99"/>
    </row>
    <row r="13" spans="1:6">
      <c r="A13" s="21" t="s">
        <v>35</v>
      </c>
      <c r="B13" s="16"/>
      <c r="C13" s="23">
        <v>12</v>
      </c>
      <c r="D13" s="24">
        <v>6</v>
      </c>
      <c r="E13" s="24">
        <v>6</v>
      </c>
      <c r="F13" s="99">
        <v>147.64591274883523</v>
      </c>
    </row>
    <row r="14" spans="1:6">
      <c r="A14" s="21" t="s">
        <v>52</v>
      </c>
      <c r="B14" s="16"/>
      <c r="C14" s="23">
        <v>6</v>
      </c>
      <c r="D14" s="24">
        <v>9</v>
      </c>
      <c r="E14" s="24">
        <v>7</v>
      </c>
      <c r="F14" s="99">
        <v>147.25650969529084</v>
      </c>
    </row>
    <row r="15" spans="1:6">
      <c r="A15" s="21" t="s">
        <v>54</v>
      </c>
      <c r="B15" s="16"/>
      <c r="C15" s="23">
        <v>8</v>
      </c>
      <c r="D15" s="24">
        <v>8</v>
      </c>
      <c r="E15" s="24">
        <v>8</v>
      </c>
      <c r="F15" s="99">
        <v>146.79310344827587</v>
      </c>
    </row>
    <row r="16" spans="1:6">
      <c r="A16" s="21" t="s">
        <v>50</v>
      </c>
      <c r="B16" s="16"/>
      <c r="C16" s="23">
        <v>11</v>
      </c>
      <c r="D16" s="24">
        <v>12</v>
      </c>
      <c r="E16" s="24">
        <v>9</v>
      </c>
      <c r="F16" s="99">
        <v>146.76631853785901</v>
      </c>
    </row>
    <row r="17" spans="1:6">
      <c r="A17" s="21" t="s">
        <v>22</v>
      </c>
      <c r="B17" s="16"/>
      <c r="C17" s="23">
        <v>10</v>
      </c>
      <c r="D17" s="24">
        <v>10</v>
      </c>
      <c r="E17" s="24">
        <v>10</v>
      </c>
      <c r="F17" s="99">
        <v>145.27006987024097</v>
      </c>
    </row>
    <row r="18" spans="1:6">
      <c r="A18" s="21"/>
      <c r="B18" s="16"/>
      <c r="C18" s="23"/>
      <c r="D18" s="24"/>
      <c r="E18" s="24"/>
      <c r="F18" s="99"/>
    </row>
    <row r="19" spans="1:6">
      <c r="A19" s="21" t="s">
        <v>44</v>
      </c>
      <c r="B19" s="16"/>
      <c r="C19" s="23">
        <v>9</v>
      </c>
      <c r="D19" s="24">
        <v>5</v>
      </c>
      <c r="E19" s="24">
        <v>11</v>
      </c>
      <c r="F19" s="99">
        <v>144.72126510671123</v>
      </c>
    </row>
    <row r="20" spans="1:6">
      <c r="A20" s="21" t="s">
        <v>28</v>
      </c>
      <c r="B20" s="16"/>
      <c r="C20" s="23">
        <v>14</v>
      </c>
      <c r="D20" s="24">
        <v>13</v>
      </c>
      <c r="E20" s="24">
        <v>12</v>
      </c>
      <c r="F20" s="99">
        <v>142.82777777777778</v>
      </c>
    </row>
    <row r="21" spans="1:6">
      <c r="A21" s="21" t="s">
        <v>10</v>
      </c>
      <c r="B21" s="16"/>
      <c r="C21" s="23">
        <v>16</v>
      </c>
      <c r="D21" s="24">
        <v>16</v>
      </c>
      <c r="E21" s="24">
        <v>13</v>
      </c>
      <c r="F21" s="99">
        <v>142.62258759214777</v>
      </c>
    </row>
    <row r="22" spans="1:6">
      <c r="A22" s="21" t="s">
        <v>51</v>
      </c>
      <c r="B22" s="16"/>
      <c r="C22" s="23">
        <v>7</v>
      </c>
      <c r="D22" s="24">
        <v>11</v>
      </c>
      <c r="E22" s="24">
        <v>14</v>
      </c>
      <c r="F22" s="99">
        <v>142.51929133858269</v>
      </c>
    </row>
    <row r="23" spans="1:6">
      <c r="A23" s="21" t="s">
        <v>37</v>
      </c>
      <c r="B23" s="16"/>
      <c r="C23" s="23">
        <v>15</v>
      </c>
      <c r="D23" s="24">
        <v>19</v>
      </c>
      <c r="E23" s="24">
        <v>15</v>
      </c>
      <c r="F23" s="99">
        <v>142.09358523725834</v>
      </c>
    </row>
    <row r="24" spans="1:6">
      <c r="A24" s="21"/>
      <c r="B24" s="16"/>
      <c r="C24" s="23"/>
      <c r="D24" s="24"/>
      <c r="E24" s="24"/>
      <c r="F24" s="99"/>
    </row>
    <row r="25" spans="1:6">
      <c r="A25" s="21" t="s">
        <v>13</v>
      </c>
      <c r="B25" s="16"/>
      <c r="C25" s="23">
        <v>13</v>
      </c>
      <c r="D25" s="24">
        <v>14</v>
      </c>
      <c r="E25" s="24">
        <v>16</v>
      </c>
      <c r="F25" s="99">
        <v>142.08716875871687</v>
      </c>
    </row>
    <row r="26" spans="1:6">
      <c r="A26" s="21" t="s">
        <v>43</v>
      </c>
      <c r="B26" s="16"/>
      <c r="C26" s="23">
        <v>17</v>
      </c>
      <c r="D26" s="24">
        <v>18</v>
      </c>
      <c r="E26" s="24">
        <v>17</v>
      </c>
      <c r="F26" s="99">
        <v>139.49415850963055</v>
      </c>
    </row>
    <row r="27" spans="1:6">
      <c r="A27" s="21" t="s">
        <v>45</v>
      </c>
      <c r="B27" s="16"/>
      <c r="C27" s="23">
        <v>35</v>
      </c>
      <c r="D27" s="24">
        <v>33</v>
      </c>
      <c r="E27" s="24">
        <v>18</v>
      </c>
      <c r="F27" s="99">
        <v>139.35641677255401</v>
      </c>
    </row>
    <row r="28" spans="1:6">
      <c r="A28" s="21" t="s">
        <v>25</v>
      </c>
      <c r="B28" s="16"/>
      <c r="C28" s="23">
        <v>21</v>
      </c>
      <c r="D28" s="24">
        <v>17</v>
      </c>
      <c r="E28" s="24">
        <v>19</v>
      </c>
      <c r="F28" s="99">
        <v>139.0109589041096</v>
      </c>
    </row>
    <row r="29" spans="1:6">
      <c r="A29" s="21" t="s">
        <v>16</v>
      </c>
      <c r="B29" s="16"/>
      <c r="C29" s="23">
        <v>24</v>
      </c>
      <c r="D29" s="24">
        <v>21</v>
      </c>
      <c r="E29" s="24">
        <v>20</v>
      </c>
      <c r="F29" s="99">
        <v>138.68930172966049</v>
      </c>
    </row>
    <row r="30" spans="1:6">
      <c r="A30" s="21"/>
      <c r="B30" s="16"/>
      <c r="C30" s="23"/>
      <c r="D30" s="24"/>
      <c r="E30" s="24"/>
      <c r="F30" s="99"/>
    </row>
    <row r="31" spans="1:6">
      <c r="A31" s="21" t="s">
        <v>23</v>
      </c>
      <c r="B31" s="16"/>
      <c r="C31" s="23">
        <v>18</v>
      </c>
      <c r="D31" s="24">
        <v>15</v>
      </c>
      <c r="E31" s="24">
        <v>21</v>
      </c>
      <c r="F31" s="99">
        <v>138.24858579509743</v>
      </c>
    </row>
    <row r="32" spans="1:6">
      <c r="A32" s="21" t="s">
        <v>30</v>
      </c>
      <c r="B32" s="16"/>
      <c r="C32" s="23">
        <v>19</v>
      </c>
      <c r="D32" s="24">
        <v>20</v>
      </c>
      <c r="E32" s="24">
        <v>22</v>
      </c>
      <c r="F32" s="99">
        <v>137.49394987035436</v>
      </c>
    </row>
    <row r="33" spans="1:6">
      <c r="A33" s="21" t="s">
        <v>39</v>
      </c>
      <c r="B33" s="16"/>
      <c r="C33" s="23">
        <v>26</v>
      </c>
      <c r="D33" s="24">
        <v>24</v>
      </c>
      <c r="E33" s="24">
        <v>23</v>
      </c>
      <c r="F33" s="99">
        <v>137.26580829756796</v>
      </c>
    </row>
    <row r="34" spans="1:6">
      <c r="A34" s="21" t="s">
        <v>29</v>
      </c>
      <c r="B34" s="16"/>
      <c r="C34" s="23">
        <v>22</v>
      </c>
      <c r="D34" s="24">
        <v>23</v>
      </c>
      <c r="E34" s="24">
        <v>24</v>
      </c>
      <c r="F34" s="99">
        <v>136.9195354624637</v>
      </c>
    </row>
    <row r="35" spans="1:6">
      <c r="A35" s="21" t="s">
        <v>34</v>
      </c>
      <c r="B35" s="16"/>
      <c r="C35" s="23">
        <v>34</v>
      </c>
      <c r="D35" s="24">
        <v>25</v>
      </c>
      <c r="E35" s="24">
        <v>25</v>
      </c>
      <c r="F35" s="99">
        <v>136.89162462159436</v>
      </c>
    </row>
    <row r="36" spans="1:6">
      <c r="A36" s="21"/>
      <c r="B36" s="16"/>
      <c r="C36" s="23"/>
      <c r="D36" s="24"/>
      <c r="E36" s="24"/>
      <c r="F36" s="99"/>
    </row>
    <row r="37" spans="1:6">
      <c r="A37" s="21" t="s">
        <v>49</v>
      </c>
      <c r="B37" s="16"/>
      <c r="C37" s="23">
        <v>23</v>
      </c>
      <c r="D37" s="24">
        <v>27</v>
      </c>
      <c r="E37" s="24">
        <v>26</v>
      </c>
      <c r="F37" s="99">
        <v>136.7436541143654</v>
      </c>
    </row>
    <row r="38" spans="1:6">
      <c r="A38" s="21" t="s">
        <v>18</v>
      </c>
      <c r="B38" s="16"/>
      <c r="C38" s="23">
        <v>30</v>
      </c>
      <c r="D38" s="24">
        <v>30</v>
      </c>
      <c r="E38" s="24">
        <v>27</v>
      </c>
      <c r="F38" s="99">
        <v>136.046625471471</v>
      </c>
    </row>
    <row r="39" spans="1:6">
      <c r="A39" s="21" t="s">
        <v>42</v>
      </c>
      <c r="B39" s="16"/>
      <c r="C39" s="23">
        <v>20</v>
      </c>
      <c r="D39" s="24">
        <v>22</v>
      </c>
      <c r="E39" s="24">
        <v>28</v>
      </c>
      <c r="F39" s="99">
        <v>136.03251067869007</v>
      </c>
    </row>
    <row r="40" spans="1:6">
      <c r="A40" s="21" t="s">
        <v>24</v>
      </c>
      <c r="B40" s="16"/>
      <c r="C40" s="23">
        <v>25</v>
      </c>
      <c r="D40" s="24">
        <v>26</v>
      </c>
      <c r="E40" s="24">
        <v>29</v>
      </c>
      <c r="F40" s="99">
        <v>135.53680646570555</v>
      </c>
    </row>
    <row r="41" spans="1:6">
      <c r="A41" s="21" t="s">
        <v>17</v>
      </c>
      <c r="B41" s="16"/>
      <c r="C41" s="23">
        <v>33</v>
      </c>
      <c r="D41" s="24">
        <v>28</v>
      </c>
      <c r="E41" s="24">
        <v>30</v>
      </c>
      <c r="F41" s="99">
        <v>135.26679221594475</v>
      </c>
    </row>
    <row r="42" spans="1:6">
      <c r="A42" s="64" t="s">
        <v>72</v>
      </c>
      <c r="B42" s="65"/>
      <c r="C42" s="83"/>
      <c r="D42" s="67"/>
      <c r="E42" s="67"/>
      <c r="F42" s="101">
        <v>134.80303473050682</v>
      </c>
    </row>
    <row r="43" spans="1:6" s="86" customFormat="1">
      <c r="A43" s="33"/>
      <c r="B43" s="34"/>
      <c r="C43" s="35"/>
      <c r="D43" s="36"/>
      <c r="E43" s="36"/>
      <c r="F43" s="173"/>
    </row>
    <row r="44" spans="1:6">
      <c r="A44" s="21" t="s">
        <v>15</v>
      </c>
      <c r="B44" s="16"/>
      <c r="C44" s="23">
        <v>29</v>
      </c>
      <c r="D44" s="24">
        <v>34</v>
      </c>
      <c r="E44" s="24">
        <v>31</v>
      </c>
      <c r="F44" s="99">
        <v>134.37730850151951</v>
      </c>
    </row>
    <row r="45" spans="1:6">
      <c r="A45" s="21" t="s">
        <v>32</v>
      </c>
      <c r="B45" s="16"/>
      <c r="C45" s="23">
        <v>28</v>
      </c>
      <c r="D45" s="24">
        <v>29</v>
      </c>
      <c r="E45" s="24">
        <v>32</v>
      </c>
      <c r="F45" s="99">
        <v>134.30358578549607</v>
      </c>
    </row>
    <row r="46" spans="1:6">
      <c r="A46" s="21" t="s">
        <v>38</v>
      </c>
      <c r="B46" s="16"/>
      <c r="C46" s="23">
        <v>32</v>
      </c>
      <c r="D46" s="24">
        <v>36</v>
      </c>
      <c r="E46" s="24">
        <v>33</v>
      </c>
      <c r="F46" s="99">
        <v>133.55116079105761</v>
      </c>
    </row>
    <row r="47" spans="1:6">
      <c r="A47" s="21" t="s">
        <v>26</v>
      </c>
      <c r="B47" s="16"/>
      <c r="C47" s="23">
        <v>36</v>
      </c>
      <c r="D47" s="24">
        <v>35</v>
      </c>
      <c r="E47" s="24">
        <v>34</v>
      </c>
      <c r="F47" s="99">
        <v>133.10019806594431</v>
      </c>
    </row>
    <row r="48" spans="1:6">
      <c r="A48" s="21" t="s">
        <v>19</v>
      </c>
      <c r="B48" s="16"/>
      <c r="C48" s="23">
        <v>31</v>
      </c>
      <c r="D48" s="24">
        <v>31</v>
      </c>
      <c r="E48" s="24">
        <v>35</v>
      </c>
      <c r="F48" s="99">
        <v>132.68227009113505</v>
      </c>
    </row>
    <row r="49" spans="1:6">
      <c r="A49" s="21"/>
      <c r="B49" s="16"/>
      <c r="C49" s="23"/>
      <c r="D49" s="24"/>
      <c r="E49" s="24"/>
      <c r="F49" s="99"/>
    </row>
    <row r="50" spans="1:6">
      <c r="A50" s="21" t="s">
        <v>27</v>
      </c>
      <c r="B50" s="16"/>
      <c r="C50" s="23">
        <v>27</v>
      </c>
      <c r="D50" s="24">
        <v>32</v>
      </c>
      <c r="E50" s="24">
        <v>36</v>
      </c>
      <c r="F50" s="99">
        <v>131.83697697987549</v>
      </c>
    </row>
    <row r="51" spans="1:6">
      <c r="A51" s="21" t="s">
        <v>53</v>
      </c>
      <c r="B51" s="16"/>
      <c r="C51" s="23">
        <v>37</v>
      </c>
      <c r="D51" s="24">
        <v>37</v>
      </c>
      <c r="E51" s="24">
        <v>37</v>
      </c>
      <c r="F51" s="99">
        <v>130.53301886792454</v>
      </c>
    </row>
    <row r="52" spans="1:6">
      <c r="A52" s="21" t="s">
        <v>31</v>
      </c>
      <c r="B52" s="16"/>
      <c r="C52" s="23">
        <v>38</v>
      </c>
      <c r="D52" s="24">
        <v>38</v>
      </c>
      <c r="E52" s="24">
        <v>38</v>
      </c>
      <c r="F52" s="99">
        <v>129.31705655235066</v>
      </c>
    </row>
    <row r="53" spans="1:6">
      <c r="A53" s="27" t="s">
        <v>47</v>
      </c>
      <c r="B53" s="28"/>
      <c r="C53" s="29">
        <v>39</v>
      </c>
      <c r="D53" s="30">
        <v>39</v>
      </c>
      <c r="E53" s="30">
        <v>39</v>
      </c>
      <c r="F53" s="100">
        <v>128.91700201207243</v>
      </c>
    </row>
    <row r="54" spans="1:6">
      <c r="A54" s="21" t="s">
        <v>14</v>
      </c>
      <c r="B54" s="16"/>
      <c r="C54" s="23">
        <v>41</v>
      </c>
      <c r="D54" s="24">
        <v>40</v>
      </c>
      <c r="E54" s="24">
        <v>40</v>
      </c>
      <c r="F54" s="99">
        <v>127.07641061290697</v>
      </c>
    </row>
    <row r="55" spans="1:6">
      <c r="A55" s="21"/>
      <c r="B55" s="16"/>
      <c r="C55" s="23"/>
      <c r="D55" s="24"/>
      <c r="E55" s="24"/>
      <c r="F55" s="99"/>
    </row>
    <row r="56" spans="1:6">
      <c r="A56" s="21" t="s">
        <v>12</v>
      </c>
      <c r="B56" s="16"/>
      <c r="C56" s="23">
        <v>43</v>
      </c>
      <c r="D56" s="24">
        <v>42</v>
      </c>
      <c r="E56" s="24">
        <v>41</v>
      </c>
      <c r="F56" s="99">
        <v>126.5049481731626</v>
      </c>
    </row>
    <row r="57" spans="1:6">
      <c r="A57" s="21" t="s">
        <v>46</v>
      </c>
      <c r="B57" s="16"/>
      <c r="C57" s="23">
        <v>42</v>
      </c>
      <c r="D57" s="24">
        <v>43</v>
      </c>
      <c r="E57" s="24">
        <v>42</v>
      </c>
      <c r="F57" s="99">
        <v>126.27975673327541</v>
      </c>
    </row>
    <row r="58" spans="1:6">
      <c r="A58" s="21" t="s">
        <v>9</v>
      </c>
      <c r="B58" s="16"/>
      <c r="C58" s="23">
        <v>40</v>
      </c>
      <c r="D58" s="24">
        <v>41</v>
      </c>
      <c r="E58" s="24">
        <v>43</v>
      </c>
      <c r="F58" s="99">
        <v>125.50378644452859</v>
      </c>
    </row>
    <row r="59" spans="1:6">
      <c r="A59" s="21" t="s">
        <v>33</v>
      </c>
      <c r="B59" s="16"/>
      <c r="C59" s="23">
        <v>45</v>
      </c>
      <c r="D59" s="24">
        <v>44</v>
      </c>
      <c r="E59" s="24">
        <v>44</v>
      </c>
      <c r="F59" s="99">
        <v>123.87629974901398</v>
      </c>
    </row>
    <row r="60" spans="1:6">
      <c r="A60" s="21" t="s">
        <v>20</v>
      </c>
      <c r="B60" s="16"/>
      <c r="C60" s="23">
        <v>46</v>
      </c>
      <c r="D60" s="24">
        <v>47</v>
      </c>
      <c r="E60" s="24">
        <v>45</v>
      </c>
      <c r="F60" s="99">
        <v>122.15866904991063</v>
      </c>
    </row>
    <row r="61" spans="1:6">
      <c r="A61" s="21"/>
      <c r="B61" s="16"/>
      <c r="C61" s="23"/>
      <c r="D61" s="24"/>
      <c r="E61" s="24"/>
      <c r="F61" s="99"/>
    </row>
    <row r="62" spans="1:6">
      <c r="A62" s="21" t="s">
        <v>8</v>
      </c>
      <c r="B62" s="16"/>
      <c r="C62" s="23">
        <v>44</v>
      </c>
      <c r="D62" s="24">
        <v>45</v>
      </c>
      <c r="E62" s="24">
        <v>46</v>
      </c>
      <c r="F62" s="99">
        <v>122.0172078209325</v>
      </c>
    </row>
    <row r="63" spans="1:6">
      <c r="A63" s="21" t="s">
        <v>11</v>
      </c>
      <c r="B63" s="16"/>
      <c r="C63" s="23">
        <v>47</v>
      </c>
      <c r="D63" s="24">
        <v>46</v>
      </c>
      <c r="E63" s="24">
        <v>47</v>
      </c>
      <c r="F63" s="99">
        <v>120.15336072169751</v>
      </c>
    </row>
    <row r="64" spans="1:6">
      <c r="A64" s="102"/>
      <c r="B64" s="11"/>
      <c r="C64" s="89"/>
      <c r="D64" s="90"/>
      <c r="E64" s="90"/>
      <c r="F64" s="167"/>
    </row>
    <row r="65" spans="1:10">
      <c r="A65" s="15"/>
      <c r="B65" s="16"/>
      <c r="C65" s="16"/>
      <c r="D65" s="16"/>
      <c r="E65" s="16"/>
      <c r="F65" s="92"/>
      <c r="G65" s="16"/>
      <c r="H65" s="16"/>
      <c r="I65" s="16"/>
    </row>
    <row r="66" spans="1:10">
      <c r="A66" s="21" t="s">
        <v>56</v>
      </c>
      <c r="B66" s="46" t="s">
        <v>198</v>
      </c>
      <c r="C66" s="16"/>
      <c r="D66" s="16"/>
      <c r="E66" s="16"/>
      <c r="F66" s="92"/>
      <c r="G66" s="16"/>
      <c r="H66" s="16"/>
      <c r="J66" s="16"/>
    </row>
    <row r="67" spans="1:10">
      <c r="A67" s="48" t="s">
        <v>58</v>
      </c>
      <c r="B67" s="49" t="s">
        <v>208</v>
      </c>
      <c r="C67" s="93"/>
      <c r="D67" s="93"/>
      <c r="E67" s="93"/>
      <c r="F67" s="94"/>
      <c r="G67" s="16"/>
      <c r="J67" s="16"/>
    </row>
    <row r="68" spans="1:10">
      <c r="A68" s="21" t="s">
        <v>104</v>
      </c>
      <c r="B68" s="46" t="s">
        <v>209</v>
      </c>
      <c r="C68" s="16"/>
      <c r="D68" s="16"/>
      <c r="E68" s="16"/>
      <c r="F68" s="92"/>
      <c r="G68" s="16"/>
      <c r="J68" s="16"/>
    </row>
    <row r="69" spans="1:10">
      <c r="A69" s="21" t="s">
        <v>210</v>
      </c>
      <c r="B69" s="16"/>
      <c r="C69" s="16"/>
      <c r="D69" s="16"/>
      <c r="E69" s="16"/>
      <c r="F69" s="92"/>
      <c r="G69" s="174"/>
      <c r="H69" s="61"/>
      <c r="J69" s="16"/>
    </row>
    <row r="70" spans="1:10">
      <c r="A70" s="21" t="s">
        <v>211</v>
      </c>
      <c r="B70" s="16"/>
      <c r="C70" s="16"/>
      <c r="D70" s="16"/>
      <c r="E70" s="16"/>
      <c r="F70" s="92"/>
      <c r="G70" s="175"/>
      <c r="H70" s="176"/>
      <c r="I70" s="177"/>
      <c r="J70" s="16"/>
    </row>
    <row r="71" spans="1:10" ht="18" thickBot="1">
      <c r="A71" s="52" t="s">
        <v>212</v>
      </c>
      <c r="B71" s="3"/>
      <c r="C71" s="3"/>
      <c r="D71" s="3"/>
      <c r="E71" s="3"/>
      <c r="F71" s="95"/>
      <c r="G71" s="178"/>
      <c r="H71" s="127"/>
      <c r="J71" s="16"/>
    </row>
    <row r="72" spans="1:10">
      <c r="A72" s="55"/>
      <c r="G72" s="16"/>
    </row>
    <row r="73" spans="1:10">
      <c r="G73" s="16"/>
    </row>
    <row r="76" spans="1:10">
      <c r="A76" s="55"/>
    </row>
    <row r="78" spans="1:10">
      <c r="A78" s="55"/>
    </row>
    <row r="80" spans="1:10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5"/>
  <sheetViews>
    <sheetView view="pageBreakPreview" zoomScaleNormal="100" workbookViewId="0">
      <selection activeCell="E5" sqref="E5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7">
      <c r="A2" s="77" t="s">
        <v>194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9"/>
    </row>
    <row r="5" spans="1:7">
      <c r="A5" s="10" t="s">
        <v>2</v>
      </c>
      <c r="B5" s="11"/>
      <c r="C5" s="168" t="s">
        <v>174</v>
      </c>
      <c r="D5" s="142" t="s">
        <v>175</v>
      </c>
      <c r="E5" s="13" t="s">
        <v>195</v>
      </c>
      <c r="F5" s="14" t="s">
        <v>196</v>
      </c>
    </row>
    <row r="6" spans="1:7">
      <c r="A6" s="15"/>
      <c r="B6" s="16"/>
      <c r="C6" s="17"/>
      <c r="D6" s="18"/>
      <c r="E6" s="18"/>
      <c r="F6" s="98" t="s">
        <v>197</v>
      </c>
    </row>
    <row r="7" spans="1:7">
      <c r="A7" s="21" t="s">
        <v>8</v>
      </c>
      <c r="B7" s="16"/>
      <c r="C7" s="70">
        <v>1</v>
      </c>
      <c r="D7" s="24">
        <v>1</v>
      </c>
      <c r="E7" s="24">
        <v>1</v>
      </c>
      <c r="F7" s="99">
        <v>163.28080670887263</v>
      </c>
    </row>
    <row r="8" spans="1:7">
      <c r="A8" s="21" t="s">
        <v>11</v>
      </c>
      <c r="B8" s="16"/>
      <c r="C8" s="70">
        <v>2</v>
      </c>
      <c r="D8" s="24">
        <v>2</v>
      </c>
      <c r="E8" s="24">
        <v>2</v>
      </c>
      <c r="F8" s="99">
        <v>109.56063617695199</v>
      </c>
    </row>
    <row r="9" spans="1:7">
      <c r="A9" s="21" t="s">
        <v>12</v>
      </c>
      <c r="B9" s="16"/>
      <c r="C9" s="70">
        <v>8</v>
      </c>
      <c r="D9" s="24">
        <v>8</v>
      </c>
      <c r="E9" s="24">
        <v>3</v>
      </c>
      <c r="F9" s="99">
        <v>101.74251104950444</v>
      </c>
    </row>
    <row r="10" spans="1:7">
      <c r="A10" s="21" t="s">
        <v>9</v>
      </c>
      <c r="B10" s="16"/>
      <c r="C10" s="70">
        <v>6</v>
      </c>
      <c r="D10" s="24">
        <v>4</v>
      </c>
      <c r="E10" s="24">
        <v>4</v>
      </c>
      <c r="F10" s="99">
        <v>99.612706739982627</v>
      </c>
      <c r="G10" s="16"/>
    </row>
    <row r="11" spans="1:7">
      <c r="A11" s="21" t="s">
        <v>10</v>
      </c>
      <c r="B11" s="16"/>
      <c r="C11" s="70">
        <v>5</v>
      </c>
      <c r="D11" s="24">
        <v>6</v>
      </c>
      <c r="E11" s="24">
        <v>5</v>
      </c>
      <c r="F11" s="99">
        <v>98.682059682024473</v>
      </c>
      <c r="G11" s="16"/>
    </row>
    <row r="12" spans="1:7">
      <c r="A12" s="21"/>
      <c r="B12" s="16"/>
      <c r="C12" s="70"/>
      <c r="D12" s="24"/>
      <c r="E12" s="24"/>
      <c r="F12" s="99"/>
      <c r="G12" s="16"/>
    </row>
    <row r="13" spans="1:7">
      <c r="A13" s="21" t="s">
        <v>45</v>
      </c>
      <c r="B13" s="16"/>
      <c r="C13" s="70">
        <v>4</v>
      </c>
      <c r="D13" s="24">
        <v>3</v>
      </c>
      <c r="E13" s="24">
        <v>6</v>
      </c>
      <c r="F13" s="99">
        <v>98.126282454246777</v>
      </c>
      <c r="G13" s="16"/>
    </row>
    <row r="14" spans="1:7">
      <c r="A14" s="21" t="s">
        <v>24</v>
      </c>
      <c r="B14" s="16"/>
      <c r="C14" s="70">
        <v>10</v>
      </c>
      <c r="D14" s="24">
        <v>10</v>
      </c>
      <c r="E14" s="24">
        <v>7</v>
      </c>
      <c r="F14" s="99">
        <v>93.426481345285637</v>
      </c>
      <c r="G14" s="16"/>
    </row>
    <row r="15" spans="1:7">
      <c r="A15" s="21" t="s">
        <v>16</v>
      </c>
      <c r="B15" s="16"/>
      <c r="C15" s="70">
        <v>13</v>
      </c>
      <c r="D15" s="24">
        <v>11</v>
      </c>
      <c r="E15" s="24">
        <v>8</v>
      </c>
      <c r="F15" s="99">
        <v>92.211662351999252</v>
      </c>
      <c r="G15" s="16"/>
    </row>
    <row r="16" spans="1:7">
      <c r="A16" s="64" t="s">
        <v>72</v>
      </c>
      <c r="B16" s="65"/>
      <c r="C16" s="165"/>
      <c r="D16" s="67"/>
      <c r="E16" s="67"/>
      <c r="F16" s="101">
        <v>91.964726323821068</v>
      </c>
      <c r="G16" s="16"/>
    </row>
    <row r="17" spans="1:7">
      <c r="A17" s="21" t="s">
        <v>32</v>
      </c>
      <c r="B17" s="16"/>
      <c r="C17" s="70">
        <v>3</v>
      </c>
      <c r="D17" s="24">
        <v>5</v>
      </c>
      <c r="E17" s="24">
        <v>9</v>
      </c>
      <c r="F17" s="99">
        <v>91.596034547634773</v>
      </c>
      <c r="G17" s="16"/>
    </row>
    <row r="18" spans="1:7">
      <c r="A18" s="21" t="s">
        <v>14</v>
      </c>
      <c r="B18" s="16"/>
      <c r="C18" s="70">
        <v>7</v>
      </c>
      <c r="D18" s="24">
        <v>9</v>
      </c>
      <c r="E18" s="24">
        <v>10</v>
      </c>
      <c r="F18" s="99">
        <v>91.40730800298671</v>
      </c>
      <c r="G18" s="16"/>
    </row>
    <row r="19" spans="1:7">
      <c r="A19" s="21"/>
      <c r="B19" s="16"/>
      <c r="C19" s="70"/>
      <c r="D19" s="24"/>
      <c r="E19" s="24"/>
      <c r="F19" s="99"/>
      <c r="G19" s="16"/>
    </row>
    <row r="20" spans="1:7">
      <c r="A20" s="21" t="s">
        <v>17</v>
      </c>
      <c r="B20" s="16"/>
      <c r="C20" s="70">
        <v>9</v>
      </c>
      <c r="D20" s="24">
        <v>7</v>
      </c>
      <c r="E20" s="24">
        <v>11</v>
      </c>
      <c r="F20" s="99">
        <v>89.740354895854836</v>
      </c>
      <c r="G20" s="16"/>
    </row>
    <row r="21" spans="1:7">
      <c r="A21" s="21" t="s">
        <v>13</v>
      </c>
      <c r="B21" s="16"/>
      <c r="C21" s="70">
        <v>17</v>
      </c>
      <c r="D21" s="24">
        <v>12</v>
      </c>
      <c r="E21" s="24">
        <v>12</v>
      </c>
      <c r="F21" s="99">
        <v>89.636903741586153</v>
      </c>
      <c r="G21" s="16"/>
    </row>
    <row r="22" spans="1:7">
      <c r="A22" s="21" t="s">
        <v>26</v>
      </c>
      <c r="B22" s="16"/>
      <c r="C22" s="70">
        <v>19</v>
      </c>
      <c r="D22" s="24">
        <v>15</v>
      </c>
      <c r="E22" s="24">
        <v>13</v>
      </c>
      <c r="F22" s="99">
        <v>85.330994384359201</v>
      </c>
      <c r="G22" s="16"/>
    </row>
    <row r="23" spans="1:7">
      <c r="A23" s="21" t="s">
        <v>20</v>
      </c>
      <c r="B23" s="16"/>
      <c r="C23" s="70">
        <v>16</v>
      </c>
      <c r="D23" s="24">
        <v>14</v>
      </c>
      <c r="E23" s="24">
        <v>14</v>
      </c>
      <c r="F23" s="99">
        <v>85.0401118671831</v>
      </c>
      <c r="G23" s="16"/>
    </row>
    <row r="24" spans="1:7">
      <c r="A24" s="21" t="s">
        <v>18</v>
      </c>
      <c r="B24" s="16"/>
      <c r="C24" s="70">
        <v>25</v>
      </c>
      <c r="D24" s="24">
        <v>21</v>
      </c>
      <c r="E24" s="24">
        <v>15</v>
      </c>
      <c r="F24" s="99">
        <v>78.350028770248244</v>
      </c>
      <c r="G24" s="16"/>
    </row>
    <row r="25" spans="1:7">
      <c r="A25" s="21"/>
      <c r="B25" s="16"/>
      <c r="C25" s="70"/>
      <c r="D25" s="24"/>
      <c r="E25" s="24"/>
      <c r="F25" s="99"/>
      <c r="G25" s="16"/>
    </row>
    <row r="26" spans="1:7">
      <c r="A26" s="21" t="s">
        <v>49</v>
      </c>
      <c r="B26" s="16"/>
      <c r="C26" s="70">
        <v>21</v>
      </c>
      <c r="D26" s="24">
        <v>16</v>
      </c>
      <c r="E26" s="24">
        <v>16</v>
      </c>
      <c r="F26" s="99">
        <v>78.137855328318736</v>
      </c>
      <c r="G26" s="16"/>
    </row>
    <row r="27" spans="1:7">
      <c r="A27" s="21" t="s">
        <v>37</v>
      </c>
      <c r="B27" s="16"/>
      <c r="C27" s="70">
        <v>23</v>
      </c>
      <c r="D27" s="24">
        <v>17</v>
      </c>
      <c r="E27" s="24">
        <v>17</v>
      </c>
      <c r="F27" s="99">
        <v>78.068067423423301</v>
      </c>
      <c r="G27" s="16"/>
    </row>
    <row r="28" spans="1:7">
      <c r="A28" s="21" t="s">
        <v>22</v>
      </c>
      <c r="B28" s="16"/>
      <c r="C28" s="70">
        <v>12</v>
      </c>
      <c r="D28" s="24">
        <v>13</v>
      </c>
      <c r="E28" s="24">
        <v>18</v>
      </c>
      <c r="F28" s="99">
        <v>78.012068249075583</v>
      </c>
      <c r="G28" s="16"/>
    </row>
    <row r="29" spans="1:7">
      <c r="A29" s="21" t="s">
        <v>34</v>
      </c>
      <c r="B29" s="16"/>
      <c r="C29" s="70">
        <v>37</v>
      </c>
      <c r="D29" s="24">
        <v>30</v>
      </c>
      <c r="E29" s="24">
        <v>19</v>
      </c>
      <c r="F29" s="99">
        <v>77.579231287929872</v>
      </c>
      <c r="G29" s="16"/>
    </row>
    <row r="30" spans="1:7">
      <c r="A30" s="21" t="s">
        <v>29</v>
      </c>
      <c r="B30" s="16"/>
      <c r="C30" s="70">
        <v>18</v>
      </c>
      <c r="D30" s="24">
        <v>28</v>
      </c>
      <c r="E30" s="24">
        <v>20</v>
      </c>
      <c r="F30" s="99">
        <v>76.768299460806873</v>
      </c>
      <c r="G30" s="16"/>
    </row>
    <row r="31" spans="1:7">
      <c r="A31" s="21"/>
      <c r="B31" s="16"/>
      <c r="C31" s="70"/>
      <c r="D31" s="24"/>
      <c r="E31" s="24"/>
      <c r="F31" s="99"/>
      <c r="G31" s="16"/>
    </row>
    <row r="32" spans="1:7">
      <c r="A32" s="21" t="s">
        <v>48</v>
      </c>
      <c r="B32" s="16"/>
      <c r="C32" s="70">
        <v>31</v>
      </c>
      <c r="D32" s="24">
        <v>33</v>
      </c>
      <c r="E32" s="24">
        <v>21</v>
      </c>
      <c r="F32" s="99">
        <v>75.852387119241698</v>
      </c>
      <c r="G32" s="16"/>
    </row>
    <row r="33" spans="1:7">
      <c r="A33" s="21" t="s">
        <v>27</v>
      </c>
      <c r="B33" s="16"/>
      <c r="C33" s="70">
        <v>35</v>
      </c>
      <c r="D33" s="24">
        <v>35</v>
      </c>
      <c r="E33" s="24">
        <v>22</v>
      </c>
      <c r="F33" s="99">
        <v>74.590341856188601</v>
      </c>
      <c r="G33" s="16"/>
    </row>
    <row r="34" spans="1:7">
      <c r="A34" s="21" t="s">
        <v>15</v>
      </c>
      <c r="B34" s="16"/>
      <c r="C34" s="70">
        <v>15</v>
      </c>
      <c r="D34" s="24">
        <v>20</v>
      </c>
      <c r="E34" s="24">
        <v>23</v>
      </c>
      <c r="F34" s="99">
        <v>74.453509841191632</v>
      </c>
      <c r="G34" s="16"/>
    </row>
    <row r="35" spans="1:7">
      <c r="A35" s="21" t="s">
        <v>19</v>
      </c>
      <c r="B35" s="16"/>
      <c r="C35" s="70">
        <v>30</v>
      </c>
      <c r="D35" s="24">
        <v>24</v>
      </c>
      <c r="E35" s="24">
        <v>24</v>
      </c>
      <c r="F35" s="99">
        <v>73.837811810506338</v>
      </c>
      <c r="G35" s="16"/>
    </row>
    <row r="36" spans="1:7">
      <c r="A36" s="21" t="s">
        <v>23</v>
      </c>
      <c r="B36" s="16"/>
      <c r="C36" s="70">
        <v>11</v>
      </c>
      <c r="D36" s="24">
        <v>25</v>
      </c>
      <c r="E36" s="24">
        <v>25</v>
      </c>
      <c r="F36" s="99">
        <v>73.061686550914914</v>
      </c>
      <c r="G36" s="16"/>
    </row>
    <row r="37" spans="1:7">
      <c r="A37" s="21"/>
      <c r="B37" s="16"/>
      <c r="C37" s="70"/>
      <c r="D37" s="24"/>
      <c r="E37" s="24"/>
      <c r="F37" s="99"/>
      <c r="G37" s="16"/>
    </row>
    <row r="38" spans="1:7">
      <c r="A38" s="21" t="s">
        <v>53</v>
      </c>
      <c r="B38" s="16"/>
      <c r="C38" s="70">
        <v>22</v>
      </c>
      <c r="D38" s="24">
        <v>19</v>
      </c>
      <c r="E38" s="24">
        <v>26</v>
      </c>
      <c r="F38" s="99">
        <v>72.064234452280829</v>
      </c>
      <c r="G38" s="16"/>
    </row>
    <row r="39" spans="1:7">
      <c r="A39" s="21" t="s">
        <v>43</v>
      </c>
      <c r="B39" s="16"/>
      <c r="C39" s="70">
        <v>20</v>
      </c>
      <c r="D39" s="24">
        <v>22</v>
      </c>
      <c r="E39" s="24">
        <v>27</v>
      </c>
      <c r="F39" s="99">
        <v>72.059137918522566</v>
      </c>
      <c r="G39" s="16"/>
    </row>
    <row r="40" spans="1:7">
      <c r="A40" s="21" t="s">
        <v>28</v>
      </c>
      <c r="B40" s="16"/>
      <c r="C40" s="70">
        <v>27</v>
      </c>
      <c r="D40" s="24">
        <v>27</v>
      </c>
      <c r="E40" s="24">
        <v>28</v>
      </c>
      <c r="F40" s="99">
        <v>70.739123433518671</v>
      </c>
      <c r="G40" s="16"/>
    </row>
    <row r="41" spans="1:7">
      <c r="A41" s="21" t="s">
        <v>54</v>
      </c>
      <c r="B41" s="16"/>
      <c r="C41" s="70">
        <v>14</v>
      </c>
      <c r="D41" s="24">
        <v>18</v>
      </c>
      <c r="E41" s="24">
        <v>29</v>
      </c>
      <c r="F41" s="99">
        <v>70.389442402311929</v>
      </c>
      <c r="G41" s="16"/>
    </row>
    <row r="42" spans="1:7">
      <c r="A42" s="21" t="s">
        <v>39</v>
      </c>
      <c r="B42" s="16"/>
      <c r="C42" s="70">
        <v>24</v>
      </c>
      <c r="D42" s="24">
        <v>23</v>
      </c>
      <c r="E42" s="24">
        <v>30</v>
      </c>
      <c r="F42" s="99">
        <v>69.0675348910558</v>
      </c>
      <c r="G42" s="16"/>
    </row>
    <row r="43" spans="1:7">
      <c r="A43" s="21"/>
      <c r="B43" s="16"/>
      <c r="C43" s="70"/>
      <c r="D43" s="24"/>
      <c r="E43" s="24"/>
      <c r="F43" s="99"/>
      <c r="G43" s="16"/>
    </row>
    <row r="44" spans="1:7">
      <c r="A44" s="21" t="s">
        <v>30</v>
      </c>
      <c r="B44" s="16"/>
      <c r="C44" s="70">
        <v>42</v>
      </c>
      <c r="D44" s="24">
        <v>34</v>
      </c>
      <c r="E44" s="24">
        <v>31</v>
      </c>
      <c r="F44" s="99">
        <v>68.680963204816891</v>
      </c>
      <c r="G44" s="16"/>
    </row>
    <row r="45" spans="1:7">
      <c r="A45" s="21" t="s">
        <v>42</v>
      </c>
      <c r="B45" s="16"/>
      <c r="C45" s="70">
        <v>39</v>
      </c>
      <c r="D45" s="24">
        <v>32</v>
      </c>
      <c r="E45" s="24">
        <v>32</v>
      </c>
      <c r="F45" s="99">
        <v>67.857356773825984</v>
      </c>
      <c r="G45" s="16"/>
    </row>
    <row r="46" spans="1:7">
      <c r="A46" s="21" t="s">
        <v>33</v>
      </c>
      <c r="B46" s="16"/>
      <c r="C46" s="70">
        <v>29</v>
      </c>
      <c r="D46" s="24">
        <v>31</v>
      </c>
      <c r="E46" s="24">
        <v>33</v>
      </c>
      <c r="F46" s="99">
        <v>67.749028252522493</v>
      </c>
      <c r="G46" s="16"/>
    </row>
    <row r="47" spans="1:7">
      <c r="A47" s="21" t="s">
        <v>31</v>
      </c>
      <c r="B47" s="16"/>
      <c r="C47" s="70">
        <v>41</v>
      </c>
      <c r="D47" s="24">
        <v>29</v>
      </c>
      <c r="E47" s="24">
        <v>34</v>
      </c>
      <c r="F47" s="99">
        <v>67.34098043599333</v>
      </c>
      <c r="G47" s="16"/>
    </row>
    <row r="48" spans="1:7">
      <c r="A48" s="21" t="s">
        <v>21</v>
      </c>
      <c r="B48" s="16"/>
      <c r="C48" s="70">
        <v>40</v>
      </c>
      <c r="D48" s="24">
        <v>41</v>
      </c>
      <c r="E48" s="24">
        <v>35</v>
      </c>
      <c r="F48" s="99">
        <v>67.138760213718683</v>
      </c>
      <c r="G48" s="16"/>
    </row>
    <row r="49" spans="1:7">
      <c r="A49" s="21"/>
      <c r="B49" s="16"/>
      <c r="C49" s="70"/>
      <c r="D49" s="24"/>
      <c r="E49" s="24"/>
      <c r="F49" s="99"/>
      <c r="G49" s="16"/>
    </row>
    <row r="50" spans="1:7">
      <c r="A50" s="27" t="s">
        <v>47</v>
      </c>
      <c r="B50" s="28"/>
      <c r="C50" s="113">
        <v>44</v>
      </c>
      <c r="D50" s="30">
        <v>42</v>
      </c>
      <c r="E50" s="30">
        <v>36</v>
      </c>
      <c r="F50" s="100">
        <v>66.909497397227184</v>
      </c>
      <c r="G50" s="16"/>
    </row>
    <row r="51" spans="1:7">
      <c r="A51" s="21" t="s">
        <v>46</v>
      </c>
      <c r="B51" s="16"/>
      <c r="C51" s="70">
        <v>38</v>
      </c>
      <c r="D51" s="24">
        <v>38</v>
      </c>
      <c r="E51" s="24">
        <v>37</v>
      </c>
      <c r="F51" s="99">
        <v>66.507097726099659</v>
      </c>
      <c r="G51" s="16"/>
    </row>
    <row r="52" spans="1:7">
      <c r="A52" s="21" t="s">
        <v>51</v>
      </c>
      <c r="B52" s="16"/>
      <c r="C52" s="70">
        <v>45</v>
      </c>
      <c r="D52" s="24">
        <v>39</v>
      </c>
      <c r="E52" s="24">
        <v>38</v>
      </c>
      <c r="F52" s="99">
        <v>64.982267550719214</v>
      </c>
      <c r="G52" s="16"/>
    </row>
    <row r="53" spans="1:7">
      <c r="A53" s="21" t="s">
        <v>36</v>
      </c>
      <c r="B53" s="16"/>
      <c r="C53" s="70">
        <v>34</v>
      </c>
      <c r="D53" s="24">
        <v>40</v>
      </c>
      <c r="E53" s="24">
        <v>39</v>
      </c>
      <c r="F53" s="99">
        <v>64.914029627428903</v>
      </c>
      <c r="G53" s="16"/>
    </row>
    <row r="54" spans="1:7">
      <c r="A54" s="21" t="s">
        <v>35</v>
      </c>
      <c r="B54" s="16"/>
      <c r="C54" s="70">
        <v>28</v>
      </c>
      <c r="D54" s="24">
        <v>37</v>
      </c>
      <c r="E54" s="24">
        <v>40</v>
      </c>
      <c r="F54" s="99">
        <v>64.690815431046161</v>
      </c>
      <c r="G54" s="16"/>
    </row>
    <row r="55" spans="1:7">
      <c r="A55" s="21"/>
      <c r="B55" s="16"/>
      <c r="C55" s="70"/>
      <c r="D55" s="24"/>
      <c r="E55" s="24"/>
      <c r="F55" s="99"/>
      <c r="G55" s="16"/>
    </row>
    <row r="56" spans="1:7">
      <c r="A56" s="21" t="s">
        <v>25</v>
      </c>
      <c r="B56" s="16"/>
      <c r="C56" s="70">
        <v>32</v>
      </c>
      <c r="D56" s="24">
        <v>36</v>
      </c>
      <c r="E56" s="24">
        <v>41</v>
      </c>
      <c r="F56" s="99">
        <v>64.112574639473237</v>
      </c>
      <c r="G56" s="16"/>
    </row>
    <row r="57" spans="1:7">
      <c r="A57" s="21" t="s">
        <v>40</v>
      </c>
      <c r="B57" s="16"/>
      <c r="C57" s="70">
        <v>26</v>
      </c>
      <c r="D57" s="24">
        <v>26</v>
      </c>
      <c r="E57" s="24">
        <v>42</v>
      </c>
      <c r="F57" s="99">
        <v>63.909720421485318</v>
      </c>
      <c r="G57" s="16"/>
    </row>
    <row r="58" spans="1:7">
      <c r="A58" s="21" t="s">
        <v>38</v>
      </c>
      <c r="B58" s="16"/>
      <c r="C58" s="70">
        <v>46</v>
      </c>
      <c r="D58" s="24">
        <v>43</v>
      </c>
      <c r="E58" s="24">
        <v>43</v>
      </c>
      <c r="F58" s="99">
        <v>61.521062821816699</v>
      </c>
      <c r="G58" s="16"/>
    </row>
    <row r="59" spans="1:7">
      <c r="A59" s="21" t="s">
        <v>50</v>
      </c>
      <c r="B59" s="16"/>
      <c r="C59" s="70">
        <v>47</v>
      </c>
      <c r="D59" s="24">
        <v>46</v>
      </c>
      <c r="E59" s="24">
        <v>44</v>
      </c>
      <c r="F59" s="99">
        <v>59.274871880730103</v>
      </c>
      <c r="G59" s="16"/>
    </row>
    <row r="60" spans="1:7">
      <c r="A60" s="21" t="s">
        <v>44</v>
      </c>
      <c r="B60" s="16"/>
      <c r="C60" s="70">
        <v>36</v>
      </c>
      <c r="D60" s="24">
        <v>44</v>
      </c>
      <c r="E60" s="24">
        <v>45</v>
      </c>
      <c r="F60" s="99">
        <v>58.270955230809683</v>
      </c>
      <c r="G60" s="16"/>
    </row>
    <row r="61" spans="1:7">
      <c r="A61" s="21"/>
      <c r="B61" s="16"/>
      <c r="C61" s="70"/>
      <c r="D61" s="24"/>
      <c r="E61" s="24"/>
      <c r="F61" s="99"/>
      <c r="G61" s="16"/>
    </row>
    <row r="62" spans="1:7">
      <c r="A62" s="21" t="s">
        <v>41</v>
      </c>
      <c r="B62" s="16"/>
      <c r="C62" s="70">
        <v>33</v>
      </c>
      <c r="D62" s="24">
        <v>45</v>
      </c>
      <c r="E62" s="24">
        <v>46</v>
      </c>
      <c r="F62" s="99">
        <v>55.54381229573503</v>
      </c>
      <c r="G62" s="16"/>
    </row>
    <row r="63" spans="1:7">
      <c r="A63" s="21" t="s">
        <v>52</v>
      </c>
      <c r="B63" s="16"/>
      <c r="C63" s="70">
        <v>43</v>
      </c>
      <c r="D63" s="24">
        <v>47</v>
      </c>
      <c r="E63" s="24">
        <v>47</v>
      </c>
      <c r="F63" s="99">
        <v>48.280705108037537</v>
      </c>
      <c r="G63" s="16"/>
    </row>
    <row r="64" spans="1:7" ht="18" thickBot="1">
      <c r="A64" s="169"/>
      <c r="B64" s="53"/>
      <c r="C64" s="170"/>
      <c r="D64" s="171"/>
      <c r="E64" s="171"/>
      <c r="F64" s="172"/>
      <c r="G64" s="16"/>
    </row>
    <row r="65" spans="1:7">
      <c r="A65" s="15"/>
      <c r="B65" s="16"/>
      <c r="C65" s="16"/>
      <c r="D65" s="16"/>
      <c r="E65" s="16"/>
      <c r="F65" s="92"/>
      <c r="G65" s="16"/>
    </row>
    <row r="66" spans="1:7">
      <c r="A66" s="21" t="s">
        <v>56</v>
      </c>
      <c r="B66" s="46" t="s">
        <v>198</v>
      </c>
      <c r="C66" s="16"/>
      <c r="D66" s="16"/>
      <c r="E66" s="16"/>
      <c r="F66" s="92"/>
      <c r="G66" s="16"/>
    </row>
    <row r="67" spans="1:7">
      <c r="A67" s="48" t="s">
        <v>58</v>
      </c>
      <c r="B67" s="49" t="s">
        <v>199</v>
      </c>
      <c r="C67" s="93"/>
      <c r="D67" s="93"/>
      <c r="E67" s="93"/>
      <c r="F67" s="94"/>
      <c r="G67" s="16"/>
    </row>
    <row r="68" spans="1:7">
      <c r="A68" s="21" t="s">
        <v>104</v>
      </c>
      <c r="B68" s="46" t="s">
        <v>200</v>
      </c>
      <c r="C68" s="16"/>
      <c r="D68" s="16"/>
      <c r="E68" s="16"/>
      <c r="F68" s="92"/>
      <c r="G68" s="16"/>
    </row>
    <row r="69" spans="1:7">
      <c r="A69" s="21" t="s">
        <v>201</v>
      </c>
      <c r="B69" s="16"/>
      <c r="C69" s="16"/>
      <c r="D69" s="16"/>
      <c r="E69" s="16"/>
      <c r="F69" s="92"/>
      <c r="G69" s="16"/>
    </row>
    <row r="70" spans="1:7">
      <c r="A70" s="21" t="s">
        <v>202</v>
      </c>
      <c r="B70" s="16"/>
      <c r="C70" s="16"/>
      <c r="D70" s="16"/>
      <c r="E70" s="16"/>
      <c r="F70" s="92"/>
      <c r="G70" s="16"/>
    </row>
    <row r="71" spans="1:7" ht="18" thickBot="1">
      <c r="A71" s="52" t="s">
        <v>203</v>
      </c>
      <c r="B71" s="3"/>
      <c r="C71" s="3"/>
      <c r="D71" s="3"/>
      <c r="E71" s="3"/>
      <c r="F71" s="95"/>
      <c r="G71" s="16"/>
    </row>
    <row r="77" spans="1:7">
      <c r="A77" s="55"/>
    </row>
    <row r="79" spans="1:7">
      <c r="A79" s="55"/>
    </row>
    <row r="81" spans="1:1">
      <c r="A81" s="55"/>
    </row>
    <row r="82" spans="1:1">
      <c r="A82" s="55"/>
    </row>
    <row r="83" spans="1:1">
      <c r="A83" s="55"/>
    </row>
    <row r="85" spans="1:1">
      <c r="A85" s="55"/>
    </row>
    <row r="87" spans="1:1">
      <c r="A87" s="55"/>
    </row>
    <row r="88" spans="1:1">
      <c r="A88" s="55"/>
    </row>
    <row r="89" spans="1:1">
      <c r="A89" s="55"/>
    </row>
    <row r="91" spans="1:1">
      <c r="A91" s="55"/>
    </row>
    <row r="93" spans="1:1">
      <c r="A93" s="55"/>
    </row>
    <row r="95" spans="1:1">
      <c r="A95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>
      <selection activeCell="E1" sqref="E1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184</v>
      </c>
    </row>
    <row r="3" spans="1:6" ht="18" thickBot="1">
      <c r="A3" s="3"/>
      <c r="B3" s="78" t="s">
        <v>172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79" t="s">
        <v>185</v>
      </c>
    </row>
    <row r="5" spans="1:6">
      <c r="A5" s="10" t="s">
        <v>2</v>
      </c>
      <c r="B5" s="11"/>
      <c r="C5" s="12" t="s">
        <v>174</v>
      </c>
      <c r="D5" s="142" t="s">
        <v>175</v>
      </c>
      <c r="E5" s="13" t="s">
        <v>186</v>
      </c>
      <c r="F5" s="14" t="s">
        <v>187</v>
      </c>
    </row>
    <row r="6" spans="1:6">
      <c r="A6" s="15"/>
      <c r="B6" s="16"/>
      <c r="C6" s="17"/>
      <c r="D6" s="18"/>
      <c r="E6" s="18"/>
      <c r="F6" s="98" t="s">
        <v>86</v>
      </c>
    </row>
    <row r="7" spans="1:6">
      <c r="A7" s="21" t="s">
        <v>52</v>
      </c>
      <c r="B7" s="16"/>
      <c r="C7" s="70">
        <v>1</v>
      </c>
      <c r="D7" s="24">
        <v>1</v>
      </c>
      <c r="E7" s="24">
        <v>1</v>
      </c>
      <c r="F7" s="40">
        <v>530.16780764181215</v>
      </c>
    </row>
    <row r="8" spans="1:6">
      <c r="A8" s="21" t="s">
        <v>44</v>
      </c>
      <c r="B8" s="16"/>
      <c r="C8" s="70">
        <v>9</v>
      </c>
      <c r="D8" s="24">
        <v>2</v>
      </c>
      <c r="E8" s="24">
        <v>2</v>
      </c>
      <c r="F8" s="40">
        <v>357.97707363828152</v>
      </c>
    </row>
    <row r="9" spans="1:6">
      <c r="A9" s="21" t="s">
        <v>54</v>
      </c>
      <c r="B9" s="16"/>
      <c r="C9" s="70">
        <v>7</v>
      </c>
      <c r="D9" s="24">
        <v>11</v>
      </c>
      <c r="E9" s="24">
        <v>3</v>
      </c>
      <c r="F9" s="40">
        <v>354.2198462533463</v>
      </c>
    </row>
    <row r="10" spans="1:6">
      <c r="A10" s="21" t="s">
        <v>13</v>
      </c>
      <c r="B10" s="16"/>
      <c r="C10" s="70">
        <v>3</v>
      </c>
      <c r="D10" s="24">
        <v>6</v>
      </c>
      <c r="E10" s="24">
        <v>4</v>
      </c>
      <c r="F10" s="40">
        <v>353.95019818584404</v>
      </c>
    </row>
    <row r="11" spans="1:6">
      <c r="A11" s="21" t="s">
        <v>28</v>
      </c>
      <c r="B11" s="16"/>
      <c r="C11" s="70">
        <v>12</v>
      </c>
      <c r="D11" s="24">
        <v>8</v>
      </c>
      <c r="E11" s="24">
        <v>5</v>
      </c>
      <c r="F11" s="40">
        <v>336.1121899006356</v>
      </c>
    </row>
    <row r="12" spans="1:6">
      <c r="A12" s="21"/>
      <c r="B12" s="16"/>
      <c r="C12" s="70"/>
      <c r="D12" s="24"/>
      <c r="E12" s="24"/>
      <c r="F12" s="40"/>
    </row>
    <row r="13" spans="1:6">
      <c r="A13" s="21" t="s">
        <v>40</v>
      </c>
      <c r="B13" s="16"/>
      <c r="C13" s="70">
        <v>8</v>
      </c>
      <c r="D13" s="24">
        <v>7</v>
      </c>
      <c r="E13" s="24">
        <v>6</v>
      </c>
      <c r="F13" s="40">
        <v>327.24431493582682</v>
      </c>
    </row>
    <row r="14" spans="1:6">
      <c r="A14" s="21" t="s">
        <v>53</v>
      </c>
      <c r="B14" s="16"/>
      <c r="C14" s="70">
        <v>2</v>
      </c>
      <c r="D14" s="24">
        <v>3</v>
      </c>
      <c r="E14" s="24">
        <v>7</v>
      </c>
      <c r="F14" s="40">
        <v>324.86903889981522</v>
      </c>
    </row>
    <row r="15" spans="1:6">
      <c r="A15" s="21" t="s">
        <v>21</v>
      </c>
      <c r="B15" s="16"/>
      <c r="C15" s="70">
        <v>5</v>
      </c>
      <c r="D15" s="24">
        <v>5</v>
      </c>
      <c r="E15" s="24">
        <v>8</v>
      </c>
      <c r="F15" s="40">
        <v>320.58615707233702</v>
      </c>
    </row>
    <row r="16" spans="1:6">
      <c r="A16" s="21" t="s">
        <v>46</v>
      </c>
      <c r="B16" s="16"/>
      <c r="C16" s="70">
        <v>20</v>
      </c>
      <c r="D16" s="24">
        <v>18</v>
      </c>
      <c r="E16" s="24">
        <v>9</v>
      </c>
      <c r="F16" s="40">
        <v>316.20586626267732</v>
      </c>
    </row>
    <row r="17" spans="1:6">
      <c r="A17" s="21" t="s">
        <v>33</v>
      </c>
      <c r="B17" s="16"/>
      <c r="C17" s="70">
        <v>4</v>
      </c>
      <c r="D17" s="24">
        <v>4</v>
      </c>
      <c r="E17" s="24">
        <v>10</v>
      </c>
      <c r="F17" s="40">
        <v>306.62366071277631</v>
      </c>
    </row>
    <row r="18" spans="1:6">
      <c r="A18" s="21"/>
      <c r="B18" s="16"/>
      <c r="C18" s="70"/>
      <c r="D18" s="24"/>
      <c r="E18" s="24"/>
      <c r="F18" s="40"/>
    </row>
    <row r="19" spans="1:6">
      <c r="A19" s="21" t="s">
        <v>35</v>
      </c>
      <c r="B19" s="16"/>
      <c r="C19" s="70">
        <v>6</v>
      </c>
      <c r="D19" s="24">
        <v>10</v>
      </c>
      <c r="E19" s="24">
        <v>11</v>
      </c>
      <c r="F19" s="40">
        <v>306.60749577265818</v>
      </c>
    </row>
    <row r="20" spans="1:6">
      <c r="A20" s="21" t="s">
        <v>39</v>
      </c>
      <c r="B20" s="16"/>
      <c r="C20" s="70">
        <v>11</v>
      </c>
      <c r="D20" s="24">
        <v>22</v>
      </c>
      <c r="E20" s="24">
        <v>12</v>
      </c>
      <c r="F20" s="40">
        <v>304.28154650826605</v>
      </c>
    </row>
    <row r="21" spans="1:6">
      <c r="A21" s="21" t="s">
        <v>37</v>
      </c>
      <c r="B21" s="16"/>
      <c r="C21" s="70">
        <v>16</v>
      </c>
      <c r="D21" s="24">
        <v>9</v>
      </c>
      <c r="E21" s="24">
        <v>13</v>
      </c>
      <c r="F21" s="40">
        <v>294.95798746572393</v>
      </c>
    </row>
    <row r="22" spans="1:6">
      <c r="A22" s="21" t="s">
        <v>45</v>
      </c>
      <c r="B22" s="16"/>
      <c r="C22" s="70">
        <v>13</v>
      </c>
      <c r="D22" s="24">
        <v>14</v>
      </c>
      <c r="E22" s="24">
        <v>14</v>
      </c>
      <c r="F22" s="40">
        <v>270.52297446359313</v>
      </c>
    </row>
    <row r="23" spans="1:6">
      <c r="A23" s="21" t="s">
        <v>48</v>
      </c>
      <c r="B23" s="16"/>
      <c r="C23" s="70">
        <v>10</v>
      </c>
      <c r="D23" s="24">
        <v>15</v>
      </c>
      <c r="E23" s="24">
        <v>15</v>
      </c>
      <c r="F23" s="40">
        <v>265.94163731361874</v>
      </c>
    </row>
    <row r="24" spans="1:6">
      <c r="A24" s="21"/>
      <c r="B24" s="16"/>
      <c r="C24" s="70"/>
      <c r="D24" s="24"/>
      <c r="E24" s="24"/>
      <c r="F24" s="40"/>
    </row>
    <row r="25" spans="1:6">
      <c r="A25" s="21" t="s">
        <v>50</v>
      </c>
      <c r="B25" s="16"/>
      <c r="C25" s="70">
        <v>25</v>
      </c>
      <c r="D25" s="24">
        <v>13</v>
      </c>
      <c r="E25" s="24">
        <v>16</v>
      </c>
      <c r="F25" s="40">
        <v>264.80925738413072</v>
      </c>
    </row>
    <row r="26" spans="1:6">
      <c r="A26" s="21" t="s">
        <v>49</v>
      </c>
      <c r="B26" s="16"/>
      <c r="C26" s="70">
        <v>17</v>
      </c>
      <c r="D26" s="24">
        <v>12</v>
      </c>
      <c r="E26" s="24">
        <v>17</v>
      </c>
      <c r="F26" s="40">
        <v>261.62149856076672</v>
      </c>
    </row>
    <row r="27" spans="1:6">
      <c r="A27" s="21" t="s">
        <v>38</v>
      </c>
      <c r="B27" s="16"/>
      <c r="C27" s="70">
        <v>26</v>
      </c>
      <c r="D27" s="24">
        <v>25</v>
      </c>
      <c r="E27" s="24">
        <v>18</v>
      </c>
      <c r="F27" s="40">
        <v>256.33576367173583</v>
      </c>
    </row>
    <row r="28" spans="1:6">
      <c r="A28" s="21" t="s">
        <v>31</v>
      </c>
      <c r="B28" s="16"/>
      <c r="C28" s="70">
        <v>29</v>
      </c>
      <c r="D28" s="24">
        <v>20</v>
      </c>
      <c r="E28" s="24">
        <v>19</v>
      </c>
      <c r="F28" s="40">
        <v>253.06543339387693</v>
      </c>
    </row>
    <row r="29" spans="1:6">
      <c r="A29" s="21" t="s">
        <v>34</v>
      </c>
      <c r="B29" s="16"/>
      <c r="C29" s="70">
        <v>18</v>
      </c>
      <c r="D29" s="24">
        <v>23</v>
      </c>
      <c r="E29" s="24">
        <v>20</v>
      </c>
      <c r="F29" s="40">
        <v>252.3108563722185</v>
      </c>
    </row>
    <row r="30" spans="1:6">
      <c r="A30" s="21"/>
      <c r="B30" s="16"/>
      <c r="C30" s="70"/>
      <c r="D30" s="24"/>
      <c r="E30" s="24"/>
      <c r="F30" s="40"/>
    </row>
    <row r="31" spans="1:6">
      <c r="A31" s="21" t="s">
        <v>25</v>
      </c>
      <c r="B31" s="16"/>
      <c r="C31" s="70">
        <v>21</v>
      </c>
      <c r="D31" s="24">
        <v>29</v>
      </c>
      <c r="E31" s="24">
        <v>21</v>
      </c>
      <c r="F31" s="40">
        <v>239.5121424900552</v>
      </c>
    </row>
    <row r="32" spans="1:6">
      <c r="A32" s="21" t="s">
        <v>29</v>
      </c>
      <c r="B32" s="16"/>
      <c r="C32" s="70">
        <v>23</v>
      </c>
      <c r="D32" s="24">
        <v>27</v>
      </c>
      <c r="E32" s="24">
        <v>22</v>
      </c>
      <c r="F32" s="40">
        <v>234.17660682612805</v>
      </c>
    </row>
    <row r="33" spans="1:6">
      <c r="A33" s="21" t="s">
        <v>51</v>
      </c>
      <c r="B33" s="16"/>
      <c r="C33" s="70">
        <v>22</v>
      </c>
      <c r="D33" s="24">
        <v>17</v>
      </c>
      <c r="E33" s="24">
        <v>23</v>
      </c>
      <c r="F33" s="40">
        <v>232.22410683035832</v>
      </c>
    </row>
    <row r="34" spans="1:6">
      <c r="A34" s="21" t="s">
        <v>17</v>
      </c>
      <c r="B34" s="16"/>
      <c r="C34" s="70">
        <v>31</v>
      </c>
      <c r="D34" s="24">
        <v>32</v>
      </c>
      <c r="E34" s="24">
        <v>24</v>
      </c>
      <c r="F34" s="40">
        <v>231.21726225080948</v>
      </c>
    </row>
    <row r="35" spans="1:6">
      <c r="A35" s="21" t="s">
        <v>41</v>
      </c>
      <c r="B35" s="16"/>
      <c r="C35" s="70">
        <v>15</v>
      </c>
      <c r="D35" s="24">
        <v>21</v>
      </c>
      <c r="E35" s="24">
        <v>25</v>
      </c>
      <c r="F35" s="40">
        <v>230.48405716980213</v>
      </c>
    </row>
    <row r="36" spans="1:6">
      <c r="A36" s="21"/>
      <c r="B36" s="16"/>
      <c r="C36" s="70"/>
      <c r="D36" s="24"/>
      <c r="E36" s="24"/>
      <c r="F36" s="40"/>
    </row>
    <row r="37" spans="1:6">
      <c r="A37" s="21" t="s">
        <v>32</v>
      </c>
      <c r="B37" s="16"/>
      <c r="C37" s="70">
        <v>32</v>
      </c>
      <c r="D37" s="24">
        <v>31</v>
      </c>
      <c r="E37" s="24">
        <v>26</v>
      </c>
      <c r="F37" s="40">
        <v>219.82169812840138</v>
      </c>
    </row>
    <row r="38" spans="1:6">
      <c r="A38" s="21" t="s">
        <v>36</v>
      </c>
      <c r="B38" s="16"/>
      <c r="C38" s="70">
        <v>19</v>
      </c>
      <c r="D38" s="24">
        <v>19</v>
      </c>
      <c r="E38" s="24">
        <v>27</v>
      </c>
      <c r="F38" s="40">
        <v>217.00740417261014</v>
      </c>
    </row>
    <row r="39" spans="1:6">
      <c r="A39" s="21" t="s">
        <v>23</v>
      </c>
      <c r="B39" s="16"/>
      <c r="C39" s="70">
        <v>24</v>
      </c>
      <c r="D39" s="24">
        <v>16</v>
      </c>
      <c r="E39" s="24">
        <v>28</v>
      </c>
      <c r="F39" s="40">
        <v>205.42209831538173</v>
      </c>
    </row>
    <row r="40" spans="1:6">
      <c r="A40" s="21" t="s">
        <v>19</v>
      </c>
      <c r="B40" s="16"/>
      <c r="C40" s="70">
        <v>30</v>
      </c>
      <c r="D40" s="24">
        <v>34</v>
      </c>
      <c r="E40" s="24">
        <v>29</v>
      </c>
      <c r="F40" s="40">
        <v>191.17510650619724</v>
      </c>
    </row>
    <row r="41" spans="1:6">
      <c r="A41" s="64" t="s">
        <v>72</v>
      </c>
      <c r="B41" s="65"/>
      <c r="C41" s="165"/>
      <c r="D41" s="67"/>
      <c r="E41" s="67"/>
      <c r="F41" s="166">
        <v>184.96565030506235</v>
      </c>
    </row>
    <row r="42" spans="1:6">
      <c r="A42" s="21" t="s">
        <v>27</v>
      </c>
      <c r="B42" s="16"/>
      <c r="C42" s="70">
        <v>36</v>
      </c>
      <c r="D42" s="24">
        <v>39</v>
      </c>
      <c r="E42" s="24">
        <v>30</v>
      </c>
      <c r="F42" s="40">
        <v>180.40214279570949</v>
      </c>
    </row>
    <row r="43" spans="1:6">
      <c r="A43" s="21"/>
      <c r="B43" s="16"/>
      <c r="C43" s="70"/>
      <c r="D43" s="24"/>
      <c r="E43" s="24"/>
      <c r="F43" s="40"/>
    </row>
    <row r="44" spans="1:6">
      <c r="A44" s="21" t="s">
        <v>18</v>
      </c>
      <c r="B44" s="16"/>
      <c r="C44" s="70">
        <v>27</v>
      </c>
      <c r="D44" s="24">
        <v>30</v>
      </c>
      <c r="E44" s="24">
        <v>31</v>
      </c>
      <c r="F44" s="40">
        <v>178.86200879523707</v>
      </c>
    </row>
    <row r="45" spans="1:6">
      <c r="A45" s="21" t="s">
        <v>10</v>
      </c>
      <c r="B45" s="16"/>
      <c r="C45" s="70">
        <v>33</v>
      </c>
      <c r="D45" s="24">
        <v>28</v>
      </c>
      <c r="E45" s="24">
        <v>32</v>
      </c>
      <c r="F45" s="40">
        <v>174.63617347432049</v>
      </c>
    </row>
    <row r="46" spans="1:6">
      <c r="A46" s="21" t="s">
        <v>30</v>
      </c>
      <c r="B46" s="16"/>
      <c r="C46" s="70">
        <v>14</v>
      </c>
      <c r="D46" s="24">
        <v>26</v>
      </c>
      <c r="E46" s="24">
        <v>33</v>
      </c>
      <c r="F46" s="40">
        <v>174.49137592678056</v>
      </c>
    </row>
    <row r="47" spans="1:6">
      <c r="A47" s="27" t="s">
        <v>47</v>
      </c>
      <c r="B47" s="28"/>
      <c r="C47" s="113">
        <v>34</v>
      </c>
      <c r="D47" s="30">
        <v>36</v>
      </c>
      <c r="E47" s="30">
        <v>34</v>
      </c>
      <c r="F47" s="32">
        <v>171.35481548495886</v>
      </c>
    </row>
    <row r="48" spans="1:6">
      <c r="A48" s="21" t="s">
        <v>22</v>
      </c>
      <c r="B48" s="16"/>
      <c r="C48" s="70">
        <v>28</v>
      </c>
      <c r="D48" s="24">
        <v>33</v>
      </c>
      <c r="E48" s="24">
        <v>35</v>
      </c>
      <c r="F48" s="40">
        <v>169.00605941071407</v>
      </c>
    </row>
    <row r="49" spans="1:6">
      <c r="A49" s="21"/>
      <c r="B49" s="16"/>
      <c r="C49" s="70"/>
      <c r="D49" s="24"/>
      <c r="E49" s="24"/>
      <c r="F49" s="40"/>
    </row>
    <row r="50" spans="1:6">
      <c r="A50" s="21" t="s">
        <v>43</v>
      </c>
      <c r="B50" s="16"/>
      <c r="C50" s="70">
        <v>35</v>
      </c>
      <c r="D50" s="24">
        <v>24</v>
      </c>
      <c r="E50" s="24">
        <v>36</v>
      </c>
      <c r="F50" s="40">
        <v>148.70876065735823</v>
      </c>
    </row>
    <row r="51" spans="1:6">
      <c r="A51" s="21" t="s">
        <v>26</v>
      </c>
      <c r="B51" s="16"/>
      <c r="C51" s="70">
        <v>39</v>
      </c>
      <c r="D51" s="24">
        <v>38</v>
      </c>
      <c r="E51" s="24">
        <v>37</v>
      </c>
      <c r="F51" s="40">
        <v>147.70089116709161</v>
      </c>
    </row>
    <row r="52" spans="1:6">
      <c r="A52" s="21" t="s">
        <v>20</v>
      </c>
      <c r="B52" s="16"/>
      <c r="C52" s="70">
        <v>41</v>
      </c>
      <c r="D52" s="24">
        <v>37</v>
      </c>
      <c r="E52" s="24">
        <v>38</v>
      </c>
      <c r="F52" s="40">
        <v>135.5689099803142</v>
      </c>
    </row>
    <row r="53" spans="1:6">
      <c r="A53" s="21" t="s">
        <v>24</v>
      </c>
      <c r="B53" s="16"/>
      <c r="C53" s="70">
        <v>37</v>
      </c>
      <c r="D53" s="24">
        <v>41</v>
      </c>
      <c r="E53" s="24">
        <v>39</v>
      </c>
      <c r="F53" s="40">
        <v>134.63497883881246</v>
      </c>
    </row>
    <row r="54" spans="1:6">
      <c r="A54" s="21" t="s">
        <v>16</v>
      </c>
      <c r="B54" s="16"/>
      <c r="C54" s="70">
        <v>42</v>
      </c>
      <c r="D54" s="24">
        <v>35</v>
      </c>
      <c r="E54" s="24">
        <v>40</v>
      </c>
      <c r="F54" s="40">
        <v>133.03595257007143</v>
      </c>
    </row>
    <row r="55" spans="1:6">
      <c r="A55" s="21"/>
      <c r="B55" s="16"/>
      <c r="C55" s="70"/>
      <c r="D55" s="24"/>
      <c r="E55" s="24"/>
      <c r="F55" s="40"/>
    </row>
    <row r="56" spans="1:6">
      <c r="A56" s="21" t="s">
        <v>8</v>
      </c>
      <c r="B56" s="16"/>
      <c r="C56" s="70">
        <v>43</v>
      </c>
      <c r="D56" s="24">
        <v>43</v>
      </c>
      <c r="E56" s="24">
        <v>41</v>
      </c>
      <c r="F56" s="40">
        <v>129.50509188876111</v>
      </c>
    </row>
    <row r="57" spans="1:6">
      <c r="A57" s="21" t="s">
        <v>15</v>
      </c>
      <c r="B57" s="16"/>
      <c r="C57" s="70">
        <v>38</v>
      </c>
      <c r="D57" s="24">
        <v>42</v>
      </c>
      <c r="E57" s="24">
        <v>42</v>
      </c>
      <c r="F57" s="40">
        <v>129.3628614441005</v>
      </c>
    </row>
    <row r="58" spans="1:6">
      <c r="A58" s="21" t="s">
        <v>42</v>
      </c>
      <c r="B58" s="16"/>
      <c r="C58" s="70">
        <v>40</v>
      </c>
      <c r="D58" s="24">
        <v>40</v>
      </c>
      <c r="E58" s="24">
        <v>43</v>
      </c>
      <c r="F58" s="40">
        <v>129.22428238912499</v>
      </c>
    </row>
    <row r="59" spans="1:6">
      <c r="A59" s="21" t="s">
        <v>9</v>
      </c>
      <c r="B59" s="16"/>
      <c r="C59" s="70">
        <v>44</v>
      </c>
      <c r="D59" s="24">
        <v>45</v>
      </c>
      <c r="E59" s="24">
        <v>44</v>
      </c>
      <c r="F59" s="40">
        <v>102.52880651013857</v>
      </c>
    </row>
    <row r="60" spans="1:6">
      <c r="A60" s="21" t="s">
        <v>14</v>
      </c>
      <c r="B60" s="16"/>
      <c r="C60" s="70">
        <v>45</v>
      </c>
      <c r="D60" s="24">
        <v>46</v>
      </c>
      <c r="E60" s="24">
        <v>45</v>
      </c>
      <c r="F60" s="40">
        <v>100.69046846743358</v>
      </c>
    </row>
    <row r="61" spans="1:6">
      <c r="A61" s="21"/>
      <c r="B61" s="16"/>
      <c r="C61" s="70"/>
      <c r="D61" s="24"/>
      <c r="E61" s="24"/>
      <c r="F61" s="40"/>
    </row>
    <row r="62" spans="1:6">
      <c r="A62" s="21" t="s">
        <v>12</v>
      </c>
      <c r="B62" s="16"/>
      <c r="C62" s="70">
        <v>47</v>
      </c>
      <c r="D62" s="24">
        <v>47</v>
      </c>
      <c r="E62" s="24">
        <v>46</v>
      </c>
      <c r="F62" s="40">
        <v>91.669983960327912</v>
      </c>
    </row>
    <row r="63" spans="1:6">
      <c r="A63" s="21" t="s">
        <v>11</v>
      </c>
      <c r="B63" s="16"/>
      <c r="C63" s="70">
        <v>46</v>
      </c>
      <c r="D63" s="24">
        <v>44</v>
      </c>
      <c r="E63" s="24">
        <v>47</v>
      </c>
      <c r="F63" s="40">
        <v>90.559458028847942</v>
      </c>
    </row>
    <row r="64" spans="1:6">
      <c r="A64" s="102"/>
      <c r="B64" s="11"/>
      <c r="C64" s="89"/>
      <c r="D64" s="90"/>
      <c r="E64" s="90"/>
      <c r="F64" s="167"/>
    </row>
    <row r="65" spans="1:6">
      <c r="A65" s="15"/>
      <c r="B65" s="16"/>
      <c r="C65" s="16"/>
      <c r="D65" s="16"/>
      <c r="E65" s="16"/>
      <c r="F65" s="92"/>
    </row>
    <row r="66" spans="1:6">
      <c r="A66" s="21" t="s">
        <v>56</v>
      </c>
      <c r="B66" s="46" t="s">
        <v>188</v>
      </c>
      <c r="C66" s="16"/>
      <c r="D66" s="16"/>
      <c r="E66" s="16"/>
      <c r="F66" s="92"/>
    </row>
    <row r="67" spans="1:6">
      <c r="A67" s="48" t="s">
        <v>58</v>
      </c>
      <c r="B67" s="49" t="s">
        <v>189</v>
      </c>
      <c r="C67" s="93"/>
      <c r="D67" s="93"/>
      <c r="E67" s="93"/>
      <c r="F67" s="94"/>
    </row>
    <row r="68" spans="1:6">
      <c r="A68" s="21" t="s">
        <v>104</v>
      </c>
      <c r="B68" s="46" t="s">
        <v>190</v>
      </c>
      <c r="C68" s="16"/>
      <c r="D68" s="16"/>
      <c r="E68" s="16"/>
      <c r="F68" s="92"/>
    </row>
    <row r="69" spans="1:6">
      <c r="A69" s="15"/>
      <c r="B69" s="46" t="s">
        <v>191</v>
      </c>
      <c r="C69" s="16"/>
      <c r="D69" s="16"/>
      <c r="E69" s="16"/>
      <c r="F69" s="92"/>
    </row>
    <row r="70" spans="1:6">
      <c r="A70" s="15"/>
      <c r="B70" s="46" t="s">
        <v>192</v>
      </c>
      <c r="C70" s="16"/>
      <c r="D70" s="16"/>
      <c r="E70" s="16"/>
      <c r="F70" s="92"/>
    </row>
    <row r="71" spans="1:6" ht="18" thickBot="1">
      <c r="A71" s="108"/>
      <c r="B71" s="109" t="s">
        <v>193</v>
      </c>
      <c r="C71" s="3"/>
      <c r="D71" s="3"/>
      <c r="E71" s="3"/>
      <c r="F71" s="95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>
      <selection activeCell="E1" sqref="E1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171</v>
      </c>
    </row>
    <row r="3" spans="1:6" ht="18" thickBot="1">
      <c r="A3" s="3"/>
      <c r="B3" s="78" t="s">
        <v>172</v>
      </c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79" t="s">
        <v>173</v>
      </c>
    </row>
    <row r="5" spans="1:6">
      <c r="A5" s="10" t="s">
        <v>2</v>
      </c>
      <c r="B5" s="11"/>
      <c r="C5" s="12" t="s">
        <v>174</v>
      </c>
      <c r="D5" s="142" t="s">
        <v>175</v>
      </c>
      <c r="E5" s="13" t="s">
        <v>176</v>
      </c>
      <c r="F5" s="14" t="s">
        <v>177</v>
      </c>
    </row>
    <row r="6" spans="1:6">
      <c r="A6" s="15"/>
      <c r="B6" s="16"/>
      <c r="C6" s="17"/>
      <c r="D6" s="18"/>
      <c r="E6" s="18"/>
      <c r="F6" s="98" t="s">
        <v>86</v>
      </c>
    </row>
    <row r="7" spans="1:6">
      <c r="A7" s="21" t="s">
        <v>8</v>
      </c>
      <c r="B7" s="16"/>
      <c r="C7" s="70">
        <v>1</v>
      </c>
      <c r="D7" s="24">
        <v>1</v>
      </c>
      <c r="E7" s="24">
        <v>1</v>
      </c>
      <c r="F7" s="40">
        <v>365.26224252686683</v>
      </c>
    </row>
    <row r="8" spans="1:6">
      <c r="A8" s="21" t="s">
        <v>10</v>
      </c>
      <c r="B8" s="16"/>
      <c r="C8" s="70">
        <v>7</v>
      </c>
      <c r="D8" s="24">
        <v>6</v>
      </c>
      <c r="E8" s="24">
        <v>2</v>
      </c>
      <c r="F8" s="40">
        <v>291.45074028310319</v>
      </c>
    </row>
    <row r="9" spans="1:6">
      <c r="A9" s="21" t="s">
        <v>11</v>
      </c>
      <c r="B9" s="16"/>
      <c r="C9" s="70">
        <v>2</v>
      </c>
      <c r="D9" s="24">
        <v>3</v>
      </c>
      <c r="E9" s="24">
        <v>3</v>
      </c>
      <c r="F9" s="40">
        <v>287.7304981031516</v>
      </c>
    </row>
    <row r="10" spans="1:6">
      <c r="A10" s="21" t="s">
        <v>17</v>
      </c>
      <c r="B10" s="16"/>
      <c r="C10" s="70">
        <v>5</v>
      </c>
      <c r="D10" s="24">
        <v>5</v>
      </c>
      <c r="E10" s="24">
        <v>4</v>
      </c>
      <c r="F10" s="40">
        <v>286.9334278273933</v>
      </c>
    </row>
    <row r="11" spans="1:6">
      <c r="A11" s="21" t="s">
        <v>32</v>
      </c>
      <c r="B11" s="16"/>
      <c r="C11" s="70">
        <v>4</v>
      </c>
      <c r="D11" s="24">
        <v>4</v>
      </c>
      <c r="E11" s="24">
        <v>5</v>
      </c>
      <c r="F11" s="40">
        <v>285.42281906708502</v>
      </c>
    </row>
    <row r="12" spans="1:6">
      <c r="A12" s="21"/>
      <c r="B12" s="16"/>
      <c r="C12" s="70"/>
      <c r="D12" s="24"/>
      <c r="E12" s="24"/>
      <c r="F12" s="40"/>
    </row>
    <row r="13" spans="1:6">
      <c r="A13" s="21" t="s">
        <v>36</v>
      </c>
      <c r="B13" s="16"/>
      <c r="C13" s="70">
        <v>9</v>
      </c>
      <c r="D13" s="24">
        <v>7</v>
      </c>
      <c r="E13" s="24">
        <v>6</v>
      </c>
      <c r="F13" s="40">
        <v>275.45687700339511</v>
      </c>
    </row>
    <row r="14" spans="1:6">
      <c r="A14" s="21" t="s">
        <v>48</v>
      </c>
      <c r="B14" s="16"/>
      <c r="C14" s="70">
        <v>10</v>
      </c>
      <c r="D14" s="24">
        <v>2</v>
      </c>
      <c r="E14" s="24">
        <v>7</v>
      </c>
      <c r="F14" s="40">
        <v>273.52324846040091</v>
      </c>
    </row>
    <row r="15" spans="1:6">
      <c r="A15" s="21" t="s">
        <v>26</v>
      </c>
      <c r="B15" s="16"/>
      <c r="C15" s="70">
        <v>14</v>
      </c>
      <c r="D15" s="24">
        <v>10</v>
      </c>
      <c r="E15" s="24">
        <v>8</v>
      </c>
      <c r="F15" s="40">
        <v>264.55558166770078</v>
      </c>
    </row>
    <row r="16" spans="1:6">
      <c r="A16" s="21" t="s">
        <v>24</v>
      </c>
      <c r="B16" s="16"/>
      <c r="C16" s="70">
        <v>3</v>
      </c>
      <c r="D16" s="24">
        <v>11</v>
      </c>
      <c r="E16" s="24">
        <v>9</v>
      </c>
      <c r="F16" s="40">
        <v>256.10680892474517</v>
      </c>
    </row>
    <row r="17" spans="1:6">
      <c r="A17" s="21" t="s">
        <v>49</v>
      </c>
      <c r="B17" s="16"/>
      <c r="C17" s="70">
        <v>11</v>
      </c>
      <c r="D17" s="24">
        <v>15</v>
      </c>
      <c r="E17" s="24">
        <v>10</v>
      </c>
      <c r="F17" s="40">
        <v>252.87903002215762</v>
      </c>
    </row>
    <row r="18" spans="1:6">
      <c r="A18" s="21"/>
      <c r="B18" s="16"/>
      <c r="C18" s="70"/>
      <c r="D18" s="24"/>
      <c r="E18" s="24"/>
      <c r="F18" s="40"/>
    </row>
    <row r="19" spans="1:6">
      <c r="A19" s="21" t="s">
        <v>18</v>
      </c>
      <c r="B19" s="16"/>
      <c r="C19" s="70">
        <v>13</v>
      </c>
      <c r="D19" s="24">
        <v>14</v>
      </c>
      <c r="E19" s="24">
        <v>11</v>
      </c>
      <c r="F19" s="40">
        <v>251.22829400953617</v>
      </c>
    </row>
    <row r="20" spans="1:6">
      <c r="A20" s="21" t="s">
        <v>21</v>
      </c>
      <c r="B20" s="16"/>
      <c r="C20" s="70">
        <v>18</v>
      </c>
      <c r="D20" s="24">
        <v>23</v>
      </c>
      <c r="E20" s="24">
        <v>12</v>
      </c>
      <c r="F20" s="40">
        <v>250.05020974256018</v>
      </c>
    </row>
    <row r="21" spans="1:6">
      <c r="A21" s="64" t="s">
        <v>87</v>
      </c>
      <c r="B21" s="65"/>
      <c r="C21" s="165"/>
      <c r="D21" s="67"/>
      <c r="E21" s="67"/>
      <c r="F21" s="166">
        <v>248.69188851225007</v>
      </c>
    </row>
    <row r="22" spans="1:6">
      <c r="A22" s="21" t="s">
        <v>37</v>
      </c>
      <c r="B22" s="16"/>
      <c r="C22" s="70">
        <v>6</v>
      </c>
      <c r="D22" s="24">
        <v>18</v>
      </c>
      <c r="E22" s="24">
        <v>13</v>
      </c>
      <c r="F22" s="40">
        <v>244.20484627039195</v>
      </c>
    </row>
    <row r="23" spans="1:6">
      <c r="A23" s="21" t="s">
        <v>39</v>
      </c>
      <c r="B23" s="16"/>
      <c r="C23" s="70">
        <v>32</v>
      </c>
      <c r="D23" s="24">
        <v>34</v>
      </c>
      <c r="E23" s="24">
        <v>14</v>
      </c>
      <c r="F23" s="40">
        <v>243.71336767682075</v>
      </c>
    </row>
    <row r="24" spans="1:6">
      <c r="A24" s="21" t="s">
        <v>14</v>
      </c>
      <c r="B24" s="16"/>
      <c r="C24" s="70">
        <v>15</v>
      </c>
      <c r="D24" s="24">
        <v>8</v>
      </c>
      <c r="E24" s="24">
        <v>15</v>
      </c>
      <c r="F24" s="40">
        <v>241.32980169740307</v>
      </c>
    </row>
    <row r="25" spans="1:6">
      <c r="A25" s="21"/>
      <c r="B25" s="16"/>
      <c r="C25" s="70"/>
      <c r="D25" s="24"/>
      <c r="E25" s="24"/>
      <c r="F25" s="40"/>
    </row>
    <row r="26" spans="1:6">
      <c r="A26" s="21" t="s">
        <v>22</v>
      </c>
      <c r="B26" s="16"/>
      <c r="C26" s="70">
        <v>16</v>
      </c>
      <c r="D26" s="24">
        <v>9</v>
      </c>
      <c r="E26" s="24">
        <v>16</v>
      </c>
      <c r="F26" s="40">
        <v>241.21200014497407</v>
      </c>
    </row>
    <row r="27" spans="1:6">
      <c r="A27" s="21" t="s">
        <v>9</v>
      </c>
      <c r="B27" s="16"/>
      <c r="C27" s="70">
        <v>20</v>
      </c>
      <c r="D27" s="24">
        <v>17</v>
      </c>
      <c r="E27" s="24">
        <v>17</v>
      </c>
      <c r="F27" s="40">
        <v>240.86448683472892</v>
      </c>
    </row>
    <row r="28" spans="1:6">
      <c r="A28" s="21" t="s">
        <v>29</v>
      </c>
      <c r="B28" s="16"/>
      <c r="C28" s="70">
        <v>12</v>
      </c>
      <c r="D28" s="24">
        <v>16</v>
      </c>
      <c r="E28" s="24">
        <v>18</v>
      </c>
      <c r="F28" s="40">
        <v>240.42503948229725</v>
      </c>
    </row>
    <row r="29" spans="1:6">
      <c r="A29" s="21" t="s">
        <v>23</v>
      </c>
      <c r="B29" s="16"/>
      <c r="C29" s="70">
        <v>8</v>
      </c>
      <c r="D29" s="24">
        <v>12</v>
      </c>
      <c r="E29" s="24">
        <v>19</v>
      </c>
      <c r="F29" s="40">
        <v>239.73490077292763</v>
      </c>
    </row>
    <row r="30" spans="1:6">
      <c r="A30" s="21" t="s">
        <v>42</v>
      </c>
      <c r="B30" s="16"/>
      <c r="C30" s="70">
        <v>28</v>
      </c>
      <c r="D30" s="24">
        <v>21</v>
      </c>
      <c r="E30" s="24">
        <v>20</v>
      </c>
      <c r="F30" s="40">
        <v>236.14401945666756</v>
      </c>
    </row>
    <row r="31" spans="1:6">
      <c r="A31" s="21"/>
      <c r="B31" s="16"/>
      <c r="C31" s="70"/>
      <c r="D31" s="24"/>
      <c r="E31" s="24"/>
      <c r="F31" s="40"/>
    </row>
    <row r="32" spans="1:6">
      <c r="A32" s="21" t="s">
        <v>40</v>
      </c>
      <c r="B32" s="16"/>
      <c r="C32" s="70">
        <v>19</v>
      </c>
      <c r="D32" s="24">
        <v>13</v>
      </c>
      <c r="E32" s="24">
        <v>21</v>
      </c>
      <c r="F32" s="40">
        <v>235.90493386325741</v>
      </c>
    </row>
    <row r="33" spans="1:6">
      <c r="A33" s="21" t="s">
        <v>28</v>
      </c>
      <c r="B33" s="16"/>
      <c r="C33" s="70">
        <v>21</v>
      </c>
      <c r="D33" s="24">
        <v>26</v>
      </c>
      <c r="E33" s="24">
        <v>22</v>
      </c>
      <c r="F33" s="40">
        <v>227.41519924979397</v>
      </c>
    </row>
    <row r="34" spans="1:6">
      <c r="A34" s="21" t="s">
        <v>12</v>
      </c>
      <c r="B34" s="16"/>
      <c r="C34" s="70">
        <v>26</v>
      </c>
      <c r="D34" s="24">
        <v>22</v>
      </c>
      <c r="E34" s="24">
        <v>23</v>
      </c>
      <c r="F34" s="40">
        <v>226.70626742290531</v>
      </c>
    </row>
    <row r="35" spans="1:6">
      <c r="A35" s="21" t="s">
        <v>13</v>
      </c>
      <c r="B35" s="16"/>
      <c r="C35" s="70">
        <v>22</v>
      </c>
      <c r="D35" s="24">
        <v>25</v>
      </c>
      <c r="E35" s="24">
        <v>24</v>
      </c>
      <c r="F35" s="40">
        <v>226.52138339550754</v>
      </c>
    </row>
    <row r="36" spans="1:6">
      <c r="A36" s="21" t="s">
        <v>27</v>
      </c>
      <c r="B36" s="16"/>
      <c r="C36" s="70">
        <v>29</v>
      </c>
      <c r="D36" s="24">
        <v>31</v>
      </c>
      <c r="E36" s="24">
        <v>25</v>
      </c>
      <c r="F36" s="40">
        <v>225.87614214861139</v>
      </c>
    </row>
    <row r="37" spans="1:6">
      <c r="A37" s="21"/>
      <c r="B37" s="16"/>
      <c r="C37" s="70"/>
      <c r="D37" s="24"/>
      <c r="E37" s="24"/>
      <c r="F37" s="40"/>
    </row>
    <row r="38" spans="1:6">
      <c r="A38" s="21" t="s">
        <v>15</v>
      </c>
      <c r="B38" s="16"/>
      <c r="C38" s="70">
        <v>24</v>
      </c>
      <c r="D38" s="24">
        <v>20</v>
      </c>
      <c r="E38" s="24">
        <v>26</v>
      </c>
      <c r="F38" s="40">
        <v>221.74104079858253</v>
      </c>
    </row>
    <row r="39" spans="1:6">
      <c r="A39" s="21" t="s">
        <v>43</v>
      </c>
      <c r="B39" s="16"/>
      <c r="C39" s="70">
        <v>17</v>
      </c>
      <c r="D39" s="24">
        <v>19</v>
      </c>
      <c r="E39" s="24">
        <v>27</v>
      </c>
      <c r="F39" s="40">
        <v>219.78429330461947</v>
      </c>
    </row>
    <row r="40" spans="1:6">
      <c r="A40" s="21" t="s">
        <v>20</v>
      </c>
      <c r="B40" s="16"/>
      <c r="C40" s="70">
        <v>25</v>
      </c>
      <c r="D40" s="24">
        <v>24</v>
      </c>
      <c r="E40" s="24">
        <v>28</v>
      </c>
      <c r="F40" s="40">
        <v>216.89564023174651</v>
      </c>
    </row>
    <row r="41" spans="1:6">
      <c r="A41" s="21" t="s">
        <v>35</v>
      </c>
      <c r="B41" s="16"/>
      <c r="C41" s="70">
        <v>36</v>
      </c>
      <c r="D41" s="24">
        <v>33</v>
      </c>
      <c r="E41" s="24">
        <v>29</v>
      </c>
      <c r="F41" s="40">
        <v>214.89165875898087</v>
      </c>
    </row>
    <row r="42" spans="1:6">
      <c r="A42" s="21" t="s">
        <v>25</v>
      </c>
      <c r="B42" s="16"/>
      <c r="C42" s="70">
        <v>31</v>
      </c>
      <c r="D42" s="24">
        <v>27</v>
      </c>
      <c r="E42" s="24">
        <v>30</v>
      </c>
      <c r="F42" s="40">
        <v>210.16317757593137</v>
      </c>
    </row>
    <row r="43" spans="1:6">
      <c r="A43" s="21"/>
      <c r="B43" s="16"/>
      <c r="C43" s="70"/>
      <c r="D43" s="24"/>
      <c r="E43" s="24"/>
      <c r="F43" s="40"/>
    </row>
    <row r="44" spans="1:6">
      <c r="A44" s="21" t="s">
        <v>19</v>
      </c>
      <c r="B44" s="16"/>
      <c r="C44" s="70">
        <v>34</v>
      </c>
      <c r="D44" s="24">
        <v>30</v>
      </c>
      <c r="E44" s="24">
        <v>31</v>
      </c>
      <c r="F44" s="40">
        <v>209.08044583391668</v>
      </c>
    </row>
    <row r="45" spans="1:6">
      <c r="A45" s="21" t="s">
        <v>31</v>
      </c>
      <c r="B45" s="16"/>
      <c r="C45" s="70">
        <v>37</v>
      </c>
      <c r="D45" s="24">
        <v>28</v>
      </c>
      <c r="E45" s="24">
        <v>32</v>
      </c>
      <c r="F45" s="40">
        <v>205.99024511561274</v>
      </c>
    </row>
    <row r="46" spans="1:6">
      <c r="A46" s="21" t="s">
        <v>41</v>
      </c>
      <c r="B46" s="16"/>
      <c r="C46" s="70">
        <v>27</v>
      </c>
      <c r="D46" s="24">
        <v>37</v>
      </c>
      <c r="E46" s="24">
        <v>33</v>
      </c>
      <c r="F46" s="40">
        <v>204.86252256060877</v>
      </c>
    </row>
    <row r="47" spans="1:6">
      <c r="A47" s="21" t="s">
        <v>34</v>
      </c>
      <c r="B47" s="16"/>
      <c r="C47" s="70">
        <v>39</v>
      </c>
      <c r="D47" s="24">
        <v>38</v>
      </c>
      <c r="E47" s="24">
        <v>34</v>
      </c>
      <c r="F47" s="40">
        <v>204.63519892110585</v>
      </c>
    </row>
    <row r="48" spans="1:6">
      <c r="A48" s="21" t="s">
        <v>16</v>
      </c>
      <c r="B48" s="16"/>
      <c r="C48" s="70">
        <v>30</v>
      </c>
      <c r="D48" s="24">
        <v>29</v>
      </c>
      <c r="E48" s="24">
        <v>35</v>
      </c>
      <c r="F48" s="40">
        <v>204.06205676988344</v>
      </c>
    </row>
    <row r="49" spans="1:6">
      <c r="A49" s="21"/>
      <c r="B49" s="16"/>
      <c r="C49" s="70"/>
      <c r="D49" s="24"/>
      <c r="E49" s="24"/>
      <c r="F49" s="40"/>
    </row>
    <row r="50" spans="1:6">
      <c r="A50" s="21" t="s">
        <v>53</v>
      </c>
      <c r="B50" s="16"/>
      <c r="C50" s="70">
        <v>40</v>
      </c>
      <c r="D50" s="24">
        <v>42</v>
      </c>
      <c r="E50" s="24">
        <v>36</v>
      </c>
      <c r="F50" s="40">
        <v>203.81227855584015</v>
      </c>
    </row>
    <row r="51" spans="1:6">
      <c r="A51" s="21" t="s">
        <v>52</v>
      </c>
      <c r="B51" s="16"/>
      <c r="C51" s="70">
        <v>33</v>
      </c>
      <c r="D51" s="24">
        <v>35</v>
      </c>
      <c r="E51" s="24">
        <v>37</v>
      </c>
      <c r="F51" s="40">
        <v>203.16393270702494</v>
      </c>
    </row>
    <row r="52" spans="1:6">
      <c r="A52" s="21" t="s">
        <v>44</v>
      </c>
      <c r="B52" s="16"/>
      <c r="C52" s="70">
        <v>38</v>
      </c>
      <c r="D52" s="24">
        <v>39</v>
      </c>
      <c r="E52" s="24">
        <v>38</v>
      </c>
      <c r="F52" s="40">
        <v>199.36409882164705</v>
      </c>
    </row>
    <row r="53" spans="1:6">
      <c r="A53" s="21" t="s">
        <v>54</v>
      </c>
      <c r="B53" s="16"/>
      <c r="C53" s="70">
        <v>23</v>
      </c>
      <c r="D53" s="24">
        <v>32</v>
      </c>
      <c r="E53" s="24">
        <v>39</v>
      </c>
      <c r="F53" s="40">
        <v>198.01062636615936</v>
      </c>
    </row>
    <row r="54" spans="1:6">
      <c r="A54" s="21" t="s">
        <v>45</v>
      </c>
      <c r="B54" s="16"/>
      <c r="C54" s="70">
        <v>41</v>
      </c>
      <c r="D54" s="24">
        <v>36</v>
      </c>
      <c r="E54" s="24">
        <v>40</v>
      </c>
      <c r="F54" s="40">
        <v>196.27851051464222</v>
      </c>
    </row>
    <row r="55" spans="1:6">
      <c r="A55" s="21"/>
      <c r="B55" s="16"/>
      <c r="C55" s="70"/>
      <c r="D55" s="24"/>
      <c r="E55" s="24"/>
      <c r="F55" s="40"/>
    </row>
    <row r="56" spans="1:6">
      <c r="A56" s="27" t="s">
        <v>47</v>
      </c>
      <c r="B56" s="28"/>
      <c r="C56" s="113">
        <v>42</v>
      </c>
      <c r="D56" s="30">
        <v>44</v>
      </c>
      <c r="E56" s="30">
        <v>41</v>
      </c>
      <c r="F56" s="32">
        <v>185.87634579222339</v>
      </c>
    </row>
    <row r="57" spans="1:6">
      <c r="A57" s="21" t="s">
        <v>50</v>
      </c>
      <c r="B57" s="16"/>
      <c r="C57" s="70">
        <v>35</v>
      </c>
      <c r="D57" s="24">
        <v>43</v>
      </c>
      <c r="E57" s="24">
        <v>42</v>
      </c>
      <c r="F57" s="40">
        <v>185.71302430281216</v>
      </c>
    </row>
    <row r="58" spans="1:6">
      <c r="A58" s="21" t="s">
        <v>51</v>
      </c>
      <c r="B58" s="16"/>
      <c r="C58" s="70">
        <v>43</v>
      </c>
      <c r="D58" s="24">
        <v>41</v>
      </c>
      <c r="E58" s="24">
        <v>43</v>
      </c>
      <c r="F58" s="40">
        <v>182.99177870294903</v>
      </c>
    </row>
    <row r="59" spans="1:6">
      <c r="A59" s="21" t="s">
        <v>46</v>
      </c>
      <c r="B59" s="16"/>
      <c r="C59" s="70">
        <v>45</v>
      </c>
      <c r="D59" s="24">
        <v>40</v>
      </c>
      <c r="E59" s="24">
        <v>44</v>
      </c>
      <c r="F59" s="40">
        <v>174.64124900054705</v>
      </c>
    </row>
    <row r="60" spans="1:6">
      <c r="A60" s="21" t="s">
        <v>33</v>
      </c>
      <c r="B60" s="16"/>
      <c r="C60" s="70">
        <v>46</v>
      </c>
      <c r="D60" s="24">
        <v>45</v>
      </c>
      <c r="E60" s="24">
        <v>45</v>
      </c>
      <c r="F60" s="40">
        <v>173.76276175760916</v>
      </c>
    </row>
    <row r="61" spans="1:6">
      <c r="A61" s="21"/>
      <c r="B61" s="16"/>
      <c r="C61" s="70"/>
      <c r="D61" s="24"/>
      <c r="E61" s="24"/>
      <c r="F61" s="40"/>
    </row>
    <row r="62" spans="1:6">
      <c r="A62" s="21" t="s">
        <v>38</v>
      </c>
      <c r="B62" s="16"/>
      <c r="C62" s="70">
        <v>47</v>
      </c>
      <c r="D62" s="24">
        <v>47</v>
      </c>
      <c r="E62" s="24">
        <v>46</v>
      </c>
      <c r="F62" s="40">
        <v>173.14879012572621</v>
      </c>
    </row>
    <row r="63" spans="1:6">
      <c r="A63" s="21" t="s">
        <v>30</v>
      </c>
      <c r="B63" s="16"/>
      <c r="C63" s="70">
        <v>44</v>
      </c>
      <c r="D63" s="24">
        <v>46</v>
      </c>
      <c r="E63" s="24">
        <v>47</v>
      </c>
      <c r="F63" s="40">
        <v>167.5688265308323</v>
      </c>
    </row>
    <row r="64" spans="1:6">
      <c r="A64" s="102"/>
      <c r="B64" s="11"/>
      <c r="C64" s="89"/>
      <c r="D64" s="90"/>
      <c r="E64" s="90"/>
      <c r="F64" s="167"/>
    </row>
    <row r="65" spans="1:6">
      <c r="A65" s="15"/>
      <c r="B65" s="16"/>
      <c r="C65" s="16"/>
      <c r="D65" s="16"/>
      <c r="E65" s="16"/>
      <c r="F65" s="92"/>
    </row>
    <row r="66" spans="1:6">
      <c r="A66" s="21" t="s">
        <v>56</v>
      </c>
      <c r="B66" s="46" t="s">
        <v>178</v>
      </c>
      <c r="C66" s="16"/>
      <c r="D66" s="16"/>
      <c r="E66" s="16"/>
      <c r="F66" s="92"/>
    </row>
    <row r="67" spans="1:6">
      <c r="A67" s="48" t="s">
        <v>58</v>
      </c>
      <c r="B67" s="49" t="s">
        <v>179</v>
      </c>
      <c r="C67" s="93"/>
      <c r="D67" s="93"/>
      <c r="E67" s="93"/>
      <c r="F67" s="94"/>
    </row>
    <row r="68" spans="1:6">
      <c r="A68" s="21" t="s">
        <v>104</v>
      </c>
      <c r="B68" s="46" t="s">
        <v>180</v>
      </c>
      <c r="C68" s="16"/>
      <c r="D68" s="16"/>
      <c r="E68" s="16"/>
      <c r="F68" s="92"/>
    </row>
    <row r="69" spans="1:6">
      <c r="A69" s="15"/>
      <c r="B69" s="46" t="s">
        <v>181</v>
      </c>
      <c r="C69" s="16"/>
      <c r="D69" s="16"/>
      <c r="E69" s="16"/>
      <c r="F69" s="92"/>
    </row>
    <row r="70" spans="1:6">
      <c r="A70" s="15"/>
      <c r="B70" s="46" t="s">
        <v>182</v>
      </c>
      <c r="C70" s="16"/>
      <c r="D70" s="16"/>
      <c r="E70" s="16"/>
      <c r="F70" s="92"/>
    </row>
    <row r="71" spans="1:6" ht="18" thickBot="1">
      <c r="A71" s="108"/>
      <c r="B71" s="109" t="s">
        <v>183</v>
      </c>
      <c r="C71" s="3"/>
      <c r="D71" s="3"/>
      <c r="E71" s="3"/>
      <c r="F71" s="95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view="pageBreakPreview" zoomScaleNormal="100" workbookViewId="0">
      <selection activeCell="E1" sqref="E1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160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79" t="s">
        <v>161</v>
      </c>
    </row>
    <row r="5" spans="1:6">
      <c r="A5" s="10" t="s">
        <v>2</v>
      </c>
      <c r="B5" s="11"/>
      <c r="C5" s="12" t="s">
        <v>145</v>
      </c>
      <c r="D5" s="142" t="s">
        <v>111</v>
      </c>
      <c r="E5" s="13" t="s">
        <v>162</v>
      </c>
      <c r="F5" s="14" t="s">
        <v>163</v>
      </c>
    </row>
    <row r="6" spans="1:6">
      <c r="A6" s="15"/>
      <c r="B6" s="16"/>
      <c r="C6" s="17"/>
      <c r="D6" s="18"/>
      <c r="E6" s="18"/>
      <c r="F6" s="98" t="s">
        <v>164</v>
      </c>
    </row>
    <row r="7" spans="1:6">
      <c r="A7" s="21" t="s">
        <v>13</v>
      </c>
      <c r="B7" s="16"/>
      <c r="C7" s="70">
        <v>1</v>
      </c>
      <c r="D7" s="24">
        <v>1</v>
      </c>
      <c r="E7" s="149">
        <v>1</v>
      </c>
      <c r="F7" s="144">
        <v>277580</v>
      </c>
    </row>
    <row r="8" spans="1:6">
      <c r="A8" s="21" t="s">
        <v>38</v>
      </c>
      <c r="B8" s="16"/>
      <c r="C8" s="70">
        <v>2</v>
      </c>
      <c r="D8" s="24">
        <v>3</v>
      </c>
      <c r="E8" s="149">
        <v>2</v>
      </c>
      <c r="F8" s="144">
        <v>111992</v>
      </c>
    </row>
    <row r="9" spans="1:6">
      <c r="A9" s="21" t="s">
        <v>34</v>
      </c>
      <c r="B9" s="16"/>
      <c r="C9" s="70">
        <v>3</v>
      </c>
      <c r="D9" s="24">
        <v>2</v>
      </c>
      <c r="E9" s="149">
        <v>3</v>
      </c>
      <c r="F9" s="144">
        <v>104433</v>
      </c>
    </row>
    <row r="10" spans="1:6">
      <c r="A10" s="21" t="s">
        <v>22</v>
      </c>
      <c r="B10" s="16"/>
      <c r="C10" s="70">
        <v>5</v>
      </c>
      <c r="D10" s="24">
        <v>4</v>
      </c>
      <c r="E10" s="149">
        <v>4</v>
      </c>
      <c r="F10" s="144">
        <v>92328</v>
      </c>
    </row>
    <row r="11" spans="1:6">
      <c r="A11" s="21" t="s">
        <v>33</v>
      </c>
      <c r="B11" s="16"/>
      <c r="C11" s="70">
        <v>4</v>
      </c>
      <c r="D11" s="24">
        <v>5</v>
      </c>
      <c r="E11" s="149">
        <v>5</v>
      </c>
      <c r="F11" s="144">
        <v>80064</v>
      </c>
    </row>
    <row r="12" spans="1:6">
      <c r="A12" s="21"/>
      <c r="B12" s="16"/>
      <c r="C12" s="70"/>
      <c r="D12" s="24"/>
      <c r="E12" s="149"/>
      <c r="F12" s="144"/>
    </row>
    <row r="13" spans="1:6">
      <c r="A13" s="21" t="s">
        <v>29</v>
      </c>
      <c r="B13" s="16"/>
      <c r="C13" s="70">
        <v>6</v>
      </c>
      <c r="D13" s="24">
        <v>6</v>
      </c>
      <c r="E13" s="149">
        <v>6</v>
      </c>
      <c r="F13" s="144">
        <v>62752</v>
      </c>
    </row>
    <row r="14" spans="1:6">
      <c r="A14" s="21" t="s">
        <v>40</v>
      </c>
      <c r="B14" s="16"/>
      <c r="C14" s="70">
        <v>7</v>
      </c>
      <c r="D14" s="24">
        <v>7</v>
      </c>
      <c r="E14" s="149">
        <v>7</v>
      </c>
      <c r="F14" s="144">
        <v>57347</v>
      </c>
    </row>
    <row r="15" spans="1:6">
      <c r="A15" s="21" t="s">
        <v>53</v>
      </c>
      <c r="B15" s="16"/>
      <c r="C15" s="70">
        <v>8</v>
      </c>
      <c r="D15" s="24">
        <v>10</v>
      </c>
      <c r="E15" s="149">
        <v>8</v>
      </c>
      <c r="F15" s="144">
        <v>54985</v>
      </c>
    </row>
    <row r="16" spans="1:6">
      <c r="A16" s="21" t="s">
        <v>15</v>
      </c>
      <c r="B16" s="16"/>
      <c r="C16" s="70">
        <v>10</v>
      </c>
      <c r="D16" s="24">
        <v>8</v>
      </c>
      <c r="E16" s="149">
        <v>9</v>
      </c>
      <c r="F16" s="144" t="s">
        <v>148</v>
      </c>
    </row>
    <row r="17" spans="1:6">
      <c r="A17" s="21" t="s">
        <v>17</v>
      </c>
      <c r="B17" s="16"/>
      <c r="C17" s="70">
        <v>9</v>
      </c>
      <c r="D17" s="24">
        <v>9</v>
      </c>
      <c r="E17" s="149">
        <v>10</v>
      </c>
      <c r="F17" s="144">
        <v>53924</v>
      </c>
    </row>
    <row r="18" spans="1:6">
      <c r="A18" s="21"/>
      <c r="B18" s="16"/>
      <c r="C18" s="70"/>
      <c r="D18" s="24"/>
      <c r="E18" s="149"/>
      <c r="F18" s="144"/>
    </row>
    <row r="19" spans="1:6">
      <c r="A19" s="21" t="s">
        <v>35</v>
      </c>
      <c r="B19" s="16"/>
      <c r="C19" s="70">
        <v>12</v>
      </c>
      <c r="D19" s="24">
        <v>13</v>
      </c>
      <c r="E19" s="149">
        <v>11</v>
      </c>
      <c r="F19" s="144">
        <v>42469</v>
      </c>
    </row>
    <row r="20" spans="1:6">
      <c r="A20" s="21" t="s">
        <v>30</v>
      </c>
      <c r="B20" s="16"/>
      <c r="C20" s="70">
        <v>14</v>
      </c>
      <c r="D20" s="24">
        <v>14</v>
      </c>
      <c r="E20" s="149">
        <v>12</v>
      </c>
      <c r="F20" s="144">
        <v>42202</v>
      </c>
    </row>
    <row r="21" spans="1:6">
      <c r="A21" s="21" t="s">
        <v>39</v>
      </c>
      <c r="B21" s="16"/>
      <c r="C21" s="70">
        <v>11</v>
      </c>
      <c r="D21" s="24">
        <v>11</v>
      </c>
      <c r="E21" s="149">
        <v>13</v>
      </c>
      <c r="F21" s="144">
        <v>40337</v>
      </c>
    </row>
    <row r="22" spans="1:6">
      <c r="A22" s="21" t="s">
        <v>46</v>
      </c>
      <c r="B22" s="16"/>
      <c r="C22" s="70">
        <v>13</v>
      </c>
      <c r="D22" s="24">
        <v>12</v>
      </c>
      <c r="E22" s="149">
        <v>14</v>
      </c>
      <c r="F22" s="144">
        <v>40313</v>
      </c>
    </row>
    <row r="23" spans="1:6">
      <c r="A23" s="21" t="s">
        <v>16</v>
      </c>
      <c r="B23" s="16"/>
      <c r="C23" s="70">
        <v>18</v>
      </c>
      <c r="D23" s="24">
        <v>19</v>
      </c>
      <c r="E23" s="149">
        <v>15</v>
      </c>
      <c r="F23" s="144">
        <v>37709</v>
      </c>
    </row>
    <row r="24" spans="1:6">
      <c r="A24" s="21"/>
      <c r="B24" s="16"/>
      <c r="C24" s="70"/>
      <c r="D24" s="24"/>
      <c r="E24" s="149"/>
      <c r="F24" s="144"/>
    </row>
    <row r="25" spans="1:6">
      <c r="A25" s="21" t="s">
        <v>14</v>
      </c>
      <c r="B25" s="16"/>
      <c r="C25" s="70">
        <v>15</v>
      </c>
      <c r="D25" s="24">
        <v>15</v>
      </c>
      <c r="E25" s="149">
        <v>16</v>
      </c>
      <c r="F25" s="144">
        <v>35121</v>
      </c>
    </row>
    <row r="26" spans="1:6">
      <c r="A26" s="21" t="s">
        <v>31</v>
      </c>
      <c r="B26" s="16"/>
      <c r="C26" s="70">
        <v>16</v>
      </c>
      <c r="D26" s="24">
        <v>17</v>
      </c>
      <c r="E26" s="149">
        <v>17</v>
      </c>
      <c r="F26" s="144">
        <v>31180</v>
      </c>
    </row>
    <row r="27" spans="1:6">
      <c r="A27" s="21" t="s">
        <v>19</v>
      </c>
      <c r="B27" s="16"/>
      <c r="C27" s="70">
        <v>20</v>
      </c>
      <c r="D27" s="24">
        <v>18</v>
      </c>
      <c r="E27" s="149">
        <v>18</v>
      </c>
      <c r="F27" s="144">
        <v>30849</v>
      </c>
    </row>
    <row r="28" spans="1:6">
      <c r="A28" s="21" t="s">
        <v>43</v>
      </c>
      <c r="B28" s="16"/>
      <c r="C28" s="70">
        <v>19</v>
      </c>
      <c r="D28" s="24">
        <v>16</v>
      </c>
      <c r="E28" s="149">
        <v>19</v>
      </c>
      <c r="F28" s="144">
        <v>29982</v>
      </c>
    </row>
    <row r="29" spans="1:6">
      <c r="A29" s="21" t="s">
        <v>50</v>
      </c>
      <c r="B29" s="16"/>
      <c r="C29" s="70">
        <v>24</v>
      </c>
      <c r="D29" s="24">
        <v>25</v>
      </c>
      <c r="E29" s="149">
        <v>20</v>
      </c>
      <c r="F29" s="144">
        <v>28676</v>
      </c>
    </row>
    <row r="30" spans="1:6">
      <c r="A30" s="21"/>
      <c r="B30" s="16"/>
      <c r="C30" s="70"/>
      <c r="D30" s="24"/>
      <c r="E30" s="149"/>
      <c r="F30" s="144"/>
    </row>
    <row r="31" spans="1:6">
      <c r="A31" s="21" t="s">
        <v>37</v>
      </c>
      <c r="B31" s="16"/>
      <c r="C31" s="70">
        <v>21</v>
      </c>
      <c r="D31" s="24">
        <v>21</v>
      </c>
      <c r="E31" s="149">
        <v>21</v>
      </c>
      <c r="F31" s="144">
        <v>26680</v>
      </c>
    </row>
    <row r="32" spans="1:6">
      <c r="A32" s="21" t="s">
        <v>10</v>
      </c>
      <c r="B32" s="16"/>
      <c r="C32" s="70">
        <v>25</v>
      </c>
      <c r="D32" s="24">
        <v>24</v>
      </c>
      <c r="E32" s="149">
        <v>22</v>
      </c>
      <c r="F32" s="144">
        <v>26405</v>
      </c>
    </row>
    <row r="33" spans="1:6">
      <c r="A33" s="21" t="s">
        <v>52</v>
      </c>
      <c r="B33" s="16"/>
      <c r="C33" s="70">
        <v>22</v>
      </c>
      <c r="D33" s="24">
        <v>22</v>
      </c>
      <c r="E33" s="149">
        <v>23</v>
      </c>
      <c r="F33" s="144">
        <v>25070</v>
      </c>
    </row>
    <row r="34" spans="1:6" s="60" customFormat="1">
      <c r="A34" s="27" t="s">
        <v>47</v>
      </c>
      <c r="B34" s="28"/>
      <c r="C34" s="113">
        <v>17</v>
      </c>
      <c r="D34" s="30">
        <v>20</v>
      </c>
      <c r="E34" s="156">
        <v>24</v>
      </c>
      <c r="F34" s="147">
        <v>23923</v>
      </c>
    </row>
    <row r="35" spans="1:6">
      <c r="A35" s="21" t="s">
        <v>25</v>
      </c>
      <c r="B35" s="16"/>
      <c r="C35" s="70">
        <v>23</v>
      </c>
      <c r="D35" s="24">
        <v>23</v>
      </c>
      <c r="E35" s="149">
        <v>25</v>
      </c>
      <c r="F35" s="144">
        <v>22485</v>
      </c>
    </row>
    <row r="36" spans="1:6">
      <c r="A36" s="21"/>
      <c r="B36" s="16"/>
      <c r="C36" s="70"/>
      <c r="D36" s="24"/>
      <c r="E36" s="149"/>
      <c r="F36" s="144"/>
    </row>
    <row r="37" spans="1:6">
      <c r="A37" s="21" t="s">
        <v>8</v>
      </c>
      <c r="B37" s="16"/>
      <c r="C37" s="70">
        <v>30</v>
      </c>
      <c r="D37" s="24">
        <v>27</v>
      </c>
      <c r="E37" s="149">
        <v>26</v>
      </c>
      <c r="F37" s="144">
        <v>22276</v>
      </c>
    </row>
    <row r="38" spans="1:6">
      <c r="A38" s="21" t="s">
        <v>45</v>
      </c>
      <c r="B38" s="16"/>
      <c r="C38" s="70">
        <v>28</v>
      </c>
      <c r="D38" s="24">
        <v>28</v>
      </c>
      <c r="E38" s="149">
        <v>27</v>
      </c>
      <c r="F38" s="144">
        <v>19420</v>
      </c>
    </row>
    <row r="39" spans="1:6">
      <c r="A39" s="21" t="s">
        <v>18</v>
      </c>
      <c r="B39" s="16"/>
      <c r="C39" s="70">
        <v>27</v>
      </c>
      <c r="D39" s="24">
        <v>26</v>
      </c>
      <c r="E39" s="149">
        <v>28</v>
      </c>
      <c r="F39" s="144">
        <v>18540</v>
      </c>
    </row>
    <row r="40" spans="1:6">
      <c r="A40" s="21" t="s">
        <v>11</v>
      </c>
      <c r="B40" s="16"/>
      <c r="C40" s="70">
        <v>26</v>
      </c>
      <c r="D40" s="24">
        <v>29</v>
      </c>
      <c r="E40" s="149">
        <v>29</v>
      </c>
      <c r="F40" s="144">
        <v>18436</v>
      </c>
    </row>
    <row r="41" spans="1:6">
      <c r="A41" s="21" t="s">
        <v>51</v>
      </c>
      <c r="B41" s="16"/>
      <c r="C41" s="70">
        <v>29</v>
      </c>
      <c r="D41" s="24">
        <v>30</v>
      </c>
      <c r="E41" s="149">
        <v>30</v>
      </c>
      <c r="F41" s="144">
        <v>17968</v>
      </c>
    </row>
    <row r="42" spans="1:6">
      <c r="A42" s="21"/>
      <c r="B42" s="16"/>
      <c r="C42" s="70"/>
      <c r="D42" s="24"/>
      <c r="E42" s="149"/>
      <c r="F42" s="144"/>
    </row>
    <row r="43" spans="1:6">
      <c r="A43" s="21" t="s">
        <v>36</v>
      </c>
      <c r="B43" s="16"/>
      <c r="C43" s="70">
        <v>31</v>
      </c>
      <c r="D43" s="24">
        <v>32</v>
      </c>
      <c r="E43" s="149">
        <v>31</v>
      </c>
      <c r="F43" s="144" t="s">
        <v>148</v>
      </c>
    </row>
    <row r="44" spans="1:6">
      <c r="A44" s="21" t="s">
        <v>54</v>
      </c>
      <c r="B44" s="16"/>
      <c r="C44" s="70">
        <v>32</v>
      </c>
      <c r="D44" s="24">
        <v>31</v>
      </c>
      <c r="E44" s="149">
        <v>32</v>
      </c>
      <c r="F44" s="144" t="s">
        <v>148</v>
      </c>
    </row>
    <row r="45" spans="1:6">
      <c r="A45" s="21" t="s">
        <v>21</v>
      </c>
      <c r="B45" s="16"/>
      <c r="C45" s="70">
        <v>33</v>
      </c>
      <c r="D45" s="24">
        <v>33</v>
      </c>
      <c r="E45" s="149">
        <v>33</v>
      </c>
      <c r="F45" s="144">
        <v>14078</v>
      </c>
    </row>
    <row r="46" spans="1:6">
      <c r="A46" s="21" t="s">
        <v>27</v>
      </c>
      <c r="B46" s="16"/>
      <c r="C46" s="70">
        <v>34</v>
      </c>
      <c r="D46" s="24">
        <v>34</v>
      </c>
      <c r="E46" s="149">
        <v>34</v>
      </c>
      <c r="F46" s="144">
        <v>10665</v>
      </c>
    </row>
    <row r="47" spans="1:6">
      <c r="A47" s="21" t="s">
        <v>48</v>
      </c>
      <c r="B47" s="16"/>
      <c r="C47" s="70">
        <v>35</v>
      </c>
      <c r="D47" s="157">
        <v>35</v>
      </c>
      <c r="E47" s="149">
        <v>35</v>
      </c>
      <c r="F47" s="158">
        <v>9171</v>
      </c>
    </row>
    <row r="48" spans="1:6">
      <c r="A48" s="21"/>
      <c r="B48" s="16"/>
      <c r="C48" s="70"/>
      <c r="D48" s="157"/>
      <c r="E48" s="149"/>
      <c r="F48" s="158"/>
    </row>
    <row r="49" spans="1:6">
      <c r="A49" s="21" t="s">
        <v>9</v>
      </c>
      <c r="B49" s="16"/>
      <c r="C49" s="70">
        <v>36</v>
      </c>
      <c r="D49" s="24">
        <v>36</v>
      </c>
      <c r="E49" s="149">
        <v>36</v>
      </c>
      <c r="F49" s="144">
        <v>6078</v>
      </c>
    </row>
    <row r="50" spans="1:6">
      <c r="A50" s="21" t="s">
        <v>20</v>
      </c>
      <c r="B50" s="16"/>
      <c r="C50" s="70">
        <v>37</v>
      </c>
      <c r="D50" s="24">
        <v>38</v>
      </c>
      <c r="E50" s="149">
        <v>37</v>
      </c>
      <c r="F50" s="144">
        <v>4924</v>
      </c>
    </row>
    <row r="51" spans="1:6">
      <c r="A51" s="21" t="s">
        <v>44</v>
      </c>
      <c r="B51" s="16"/>
      <c r="C51" s="70">
        <v>38</v>
      </c>
      <c r="D51" s="24">
        <v>37</v>
      </c>
      <c r="E51" s="149">
        <v>38</v>
      </c>
      <c r="F51" s="144">
        <v>4659</v>
      </c>
    </row>
    <row r="52" spans="1:6">
      <c r="A52" s="21" t="s">
        <v>41</v>
      </c>
      <c r="B52" s="16"/>
      <c r="C52" s="70">
        <v>39</v>
      </c>
      <c r="D52" s="24">
        <v>39</v>
      </c>
      <c r="E52" s="149">
        <v>39</v>
      </c>
      <c r="F52" s="144" t="s">
        <v>148</v>
      </c>
    </row>
    <row r="53" spans="1:6">
      <c r="A53" s="21" t="s">
        <v>24</v>
      </c>
      <c r="B53" s="16"/>
      <c r="C53" s="159" t="s">
        <v>149</v>
      </c>
      <c r="D53" s="149" t="s">
        <v>149</v>
      </c>
      <c r="E53" s="149" t="s">
        <v>149</v>
      </c>
      <c r="F53" s="144" t="s">
        <v>149</v>
      </c>
    </row>
    <row r="54" spans="1:6">
      <c r="A54" s="21"/>
      <c r="B54" s="16"/>
      <c r="C54" s="159"/>
      <c r="D54" s="149"/>
      <c r="E54" s="149"/>
      <c r="F54" s="144"/>
    </row>
    <row r="55" spans="1:6">
      <c r="A55" s="21" t="s">
        <v>26</v>
      </c>
      <c r="B55" s="16"/>
      <c r="C55" s="159" t="s">
        <v>149</v>
      </c>
      <c r="D55" s="149" t="s">
        <v>149</v>
      </c>
      <c r="E55" s="149" t="s">
        <v>149</v>
      </c>
      <c r="F55" s="144" t="s">
        <v>149</v>
      </c>
    </row>
    <row r="56" spans="1:6">
      <c r="A56" s="21" t="s">
        <v>12</v>
      </c>
      <c r="B56" s="16"/>
      <c r="C56" s="159" t="s">
        <v>149</v>
      </c>
      <c r="D56" s="149" t="s">
        <v>149</v>
      </c>
      <c r="E56" s="149" t="s">
        <v>149</v>
      </c>
      <c r="F56" s="144" t="s">
        <v>149</v>
      </c>
    </row>
    <row r="57" spans="1:6">
      <c r="A57" s="21" t="s">
        <v>49</v>
      </c>
      <c r="B57" s="16"/>
      <c r="C57" s="159" t="s">
        <v>149</v>
      </c>
      <c r="D57" s="149" t="s">
        <v>149</v>
      </c>
      <c r="E57" s="149" t="s">
        <v>149</v>
      </c>
      <c r="F57" s="144" t="s">
        <v>149</v>
      </c>
    </row>
    <row r="58" spans="1:6">
      <c r="A58" s="21" t="s">
        <v>23</v>
      </c>
      <c r="B58" s="16"/>
      <c r="C58" s="159" t="s">
        <v>149</v>
      </c>
      <c r="D58" s="149" t="s">
        <v>149</v>
      </c>
      <c r="E58" s="149" t="s">
        <v>149</v>
      </c>
      <c r="F58" s="144" t="s">
        <v>149</v>
      </c>
    </row>
    <row r="59" spans="1:6">
      <c r="A59" s="21" t="s">
        <v>28</v>
      </c>
      <c r="B59" s="16"/>
      <c r="C59" s="159" t="s">
        <v>149</v>
      </c>
      <c r="D59" s="149" t="s">
        <v>149</v>
      </c>
      <c r="E59" s="149" t="s">
        <v>149</v>
      </c>
      <c r="F59" s="144" t="s">
        <v>149</v>
      </c>
    </row>
    <row r="60" spans="1:6">
      <c r="A60" s="21"/>
      <c r="B60" s="16"/>
      <c r="C60" s="159"/>
      <c r="D60" s="149"/>
      <c r="E60" s="149"/>
      <c r="F60" s="144"/>
    </row>
    <row r="61" spans="1:6">
      <c r="A61" s="21" t="s">
        <v>32</v>
      </c>
      <c r="B61" s="16"/>
      <c r="C61" s="159" t="s">
        <v>149</v>
      </c>
      <c r="D61" s="149" t="s">
        <v>149</v>
      </c>
      <c r="E61" s="149" t="s">
        <v>149</v>
      </c>
      <c r="F61" s="144" t="s">
        <v>149</v>
      </c>
    </row>
    <row r="62" spans="1:6">
      <c r="A62" s="21" t="s">
        <v>42</v>
      </c>
      <c r="B62" s="16"/>
      <c r="C62" s="159" t="s">
        <v>149</v>
      </c>
      <c r="D62" s="149" t="s">
        <v>149</v>
      </c>
      <c r="E62" s="149" t="s">
        <v>149</v>
      </c>
      <c r="F62" s="144" t="s">
        <v>149</v>
      </c>
    </row>
    <row r="63" spans="1:6">
      <c r="A63" s="15"/>
      <c r="B63" s="16"/>
      <c r="C63" s="160"/>
      <c r="D63" s="161"/>
      <c r="E63" s="161"/>
      <c r="F63" s="162"/>
    </row>
    <row r="64" spans="1:6">
      <c r="A64" s="41" t="s">
        <v>55</v>
      </c>
      <c r="B64" s="42"/>
      <c r="C64" s="43"/>
      <c r="D64" s="44"/>
      <c r="E64" s="44"/>
      <c r="F64" s="152">
        <v>1614175</v>
      </c>
    </row>
    <row r="65" spans="1:6">
      <c r="A65" s="21" t="s">
        <v>56</v>
      </c>
      <c r="B65" s="46" t="s">
        <v>150</v>
      </c>
      <c r="C65" s="16"/>
      <c r="D65" s="16"/>
      <c r="E65" s="16"/>
      <c r="F65" s="153"/>
    </row>
    <row r="66" spans="1:6">
      <c r="A66" s="48" t="s">
        <v>58</v>
      </c>
      <c r="B66" s="49" t="s">
        <v>115</v>
      </c>
      <c r="C66" s="93"/>
      <c r="D66" s="93"/>
      <c r="E66" s="93"/>
      <c r="F66" s="94"/>
    </row>
    <row r="67" spans="1:6">
      <c r="A67" s="21" t="s">
        <v>104</v>
      </c>
      <c r="B67" s="46" t="s">
        <v>151</v>
      </c>
      <c r="C67" s="16"/>
      <c r="D67" s="46" t="s">
        <v>165</v>
      </c>
      <c r="E67" s="16"/>
      <c r="F67" s="140" t="s">
        <v>166</v>
      </c>
    </row>
    <row r="68" spans="1:6">
      <c r="A68" s="15"/>
      <c r="B68" s="46" t="s">
        <v>154</v>
      </c>
      <c r="C68" s="16"/>
      <c r="D68" s="46" t="s">
        <v>167</v>
      </c>
      <c r="E68" s="16"/>
      <c r="F68" s="155" t="s">
        <v>168</v>
      </c>
    </row>
    <row r="69" spans="1:6">
      <c r="A69" s="15"/>
      <c r="B69" s="46" t="s">
        <v>157</v>
      </c>
      <c r="C69" s="16"/>
      <c r="D69" s="163" t="s">
        <v>169</v>
      </c>
      <c r="E69" s="16"/>
      <c r="F69" s="155" t="s">
        <v>170</v>
      </c>
    </row>
    <row r="70" spans="1:6" ht="18" thickBot="1">
      <c r="A70" s="108"/>
      <c r="B70" s="109"/>
      <c r="C70" s="3"/>
      <c r="D70" s="109"/>
      <c r="E70" s="3"/>
      <c r="F70" s="164"/>
    </row>
    <row r="71" spans="1:6">
      <c r="A71" s="55"/>
    </row>
    <row r="75" spans="1:6">
      <c r="A75" s="55"/>
    </row>
    <row r="77" spans="1:6">
      <c r="A77" s="55"/>
    </row>
    <row r="79" spans="1:6">
      <c r="A79" s="55"/>
    </row>
    <row r="80" spans="1:6">
      <c r="A80" s="55"/>
    </row>
    <row r="81" spans="1:1">
      <c r="A81" s="55"/>
    </row>
    <row r="83" spans="1:1">
      <c r="A83" s="55"/>
    </row>
    <row r="85" spans="1:1">
      <c r="A85" s="55"/>
    </row>
    <row r="86" spans="1:1">
      <c r="A86" s="55"/>
    </row>
    <row r="87" spans="1:1">
      <c r="A87" s="55"/>
    </row>
    <row r="89" spans="1:1">
      <c r="A89" s="55"/>
    </row>
    <row r="91" spans="1:1">
      <c r="A91" s="55"/>
    </row>
    <row r="93" spans="1:1">
      <c r="A93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>
      <selection activeCell="E1" sqref="E1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345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334</v>
      </c>
      <c r="D5" s="142" t="s">
        <v>346</v>
      </c>
      <c r="E5" s="13" t="s">
        <v>347</v>
      </c>
      <c r="F5" s="14" t="s">
        <v>348</v>
      </c>
    </row>
    <row r="6" spans="1:6">
      <c r="A6" s="15"/>
      <c r="B6" s="16"/>
      <c r="C6" s="17"/>
      <c r="D6" s="18"/>
      <c r="E6" s="18"/>
      <c r="F6" s="98" t="s">
        <v>86</v>
      </c>
    </row>
    <row r="7" spans="1:6">
      <c r="A7" s="21" t="s">
        <v>8</v>
      </c>
      <c r="B7" s="16"/>
      <c r="C7" s="70">
        <v>1</v>
      </c>
      <c r="D7" s="24">
        <v>1</v>
      </c>
      <c r="E7" s="24">
        <v>1</v>
      </c>
      <c r="F7" s="181">
        <v>15770.569926804987</v>
      </c>
    </row>
    <row r="8" spans="1:6">
      <c r="A8" s="21" t="s">
        <v>9</v>
      </c>
      <c r="B8" s="16"/>
      <c r="C8" s="70">
        <v>2</v>
      </c>
      <c r="D8" s="24">
        <v>2</v>
      </c>
      <c r="E8" s="24">
        <v>2</v>
      </c>
      <c r="F8" s="181">
        <v>7023.1057829456195</v>
      </c>
    </row>
    <row r="9" spans="1:6">
      <c r="A9" s="64" t="s">
        <v>72</v>
      </c>
      <c r="B9" s="65"/>
      <c r="C9" s="165"/>
      <c r="D9" s="67"/>
      <c r="E9" s="67"/>
      <c r="F9" s="209">
        <v>5028.1572074180467</v>
      </c>
    </row>
    <row r="10" spans="1:6">
      <c r="A10" s="21" t="s">
        <v>36</v>
      </c>
      <c r="B10" s="16"/>
      <c r="C10" s="70">
        <v>3</v>
      </c>
      <c r="D10" s="24">
        <v>3</v>
      </c>
      <c r="E10" s="24">
        <v>3</v>
      </c>
      <c r="F10" s="181">
        <v>4636.0912698057591</v>
      </c>
    </row>
    <row r="11" spans="1:6">
      <c r="A11" s="21" t="s">
        <v>19</v>
      </c>
      <c r="B11" s="16"/>
      <c r="C11" s="70">
        <v>5</v>
      </c>
      <c r="D11" s="24">
        <v>4</v>
      </c>
      <c r="E11" s="24">
        <v>4</v>
      </c>
      <c r="F11" s="181">
        <v>4507.3711008379096</v>
      </c>
    </row>
    <row r="12" spans="1:6">
      <c r="A12" s="21" t="s">
        <v>37</v>
      </c>
      <c r="B12" s="16"/>
      <c r="C12" s="70">
        <v>6</v>
      </c>
      <c r="D12" s="24">
        <v>6</v>
      </c>
      <c r="E12" s="24">
        <v>5</v>
      </c>
      <c r="F12" s="181">
        <v>4499.5966525551548</v>
      </c>
    </row>
    <row r="13" spans="1:6">
      <c r="A13" s="21"/>
      <c r="B13" s="16"/>
      <c r="C13" s="70"/>
      <c r="D13" s="24"/>
      <c r="E13" s="24"/>
      <c r="F13" s="181"/>
    </row>
    <row r="14" spans="1:6">
      <c r="A14" s="21" t="s">
        <v>10</v>
      </c>
      <c r="B14" s="16"/>
      <c r="C14" s="70">
        <v>4</v>
      </c>
      <c r="D14" s="24">
        <v>5</v>
      </c>
      <c r="E14" s="24">
        <v>6</v>
      </c>
      <c r="F14" s="181">
        <v>4422.0281516030946</v>
      </c>
    </row>
    <row r="15" spans="1:6">
      <c r="A15" s="21" t="s">
        <v>20</v>
      </c>
      <c r="B15" s="16"/>
      <c r="C15" s="70">
        <v>7</v>
      </c>
      <c r="D15" s="24">
        <v>7</v>
      </c>
      <c r="E15" s="24">
        <v>7</v>
      </c>
      <c r="F15" s="181">
        <v>4370.4903731140121</v>
      </c>
    </row>
    <row r="16" spans="1:6">
      <c r="A16" s="21" t="s">
        <v>48</v>
      </c>
      <c r="B16" s="16"/>
      <c r="C16" s="70">
        <v>9</v>
      </c>
      <c r="D16" s="24">
        <v>8</v>
      </c>
      <c r="E16" s="24">
        <v>8</v>
      </c>
      <c r="F16" s="181">
        <v>4241.0879793373888</v>
      </c>
    </row>
    <row r="17" spans="1:6">
      <c r="A17" s="21" t="s">
        <v>17</v>
      </c>
      <c r="B17" s="16"/>
      <c r="C17" s="70">
        <v>10</v>
      </c>
      <c r="D17" s="24">
        <v>10</v>
      </c>
      <c r="E17" s="24">
        <v>9</v>
      </c>
      <c r="F17" s="181">
        <v>4204.9099999446325</v>
      </c>
    </row>
    <row r="18" spans="1:6">
      <c r="A18" s="21" t="s">
        <v>16</v>
      </c>
      <c r="B18" s="16"/>
      <c r="C18" s="70">
        <v>8</v>
      </c>
      <c r="D18" s="24">
        <v>9</v>
      </c>
      <c r="E18" s="24">
        <v>10</v>
      </c>
      <c r="F18" s="181">
        <v>4112.3728664570172</v>
      </c>
    </row>
    <row r="19" spans="1:6">
      <c r="A19" s="21"/>
      <c r="B19" s="16"/>
      <c r="C19" s="70"/>
      <c r="D19" s="24"/>
      <c r="E19" s="24"/>
      <c r="F19" s="181"/>
    </row>
    <row r="20" spans="1:6">
      <c r="A20" s="21" t="s">
        <v>34</v>
      </c>
      <c r="B20" s="16"/>
      <c r="C20" s="70">
        <v>16</v>
      </c>
      <c r="D20" s="24">
        <v>12</v>
      </c>
      <c r="E20" s="24">
        <v>11</v>
      </c>
      <c r="F20" s="181">
        <v>4100.6999325691168</v>
      </c>
    </row>
    <row r="21" spans="1:6">
      <c r="A21" s="21" t="s">
        <v>28</v>
      </c>
      <c r="B21" s="16"/>
      <c r="C21" s="70">
        <v>12</v>
      </c>
      <c r="D21" s="24">
        <v>11</v>
      </c>
      <c r="E21" s="24">
        <v>12</v>
      </c>
      <c r="F21" s="181">
        <v>4050.9571757395493</v>
      </c>
    </row>
    <row r="22" spans="1:6">
      <c r="A22" s="21" t="s">
        <v>43</v>
      </c>
      <c r="B22" s="16"/>
      <c r="C22" s="70">
        <v>13</v>
      </c>
      <c r="D22" s="24">
        <v>14</v>
      </c>
      <c r="E22" s="24">
        <v>13</v>
      </c>
      <c r="F22" s="181">
        <v>4002.8782467309593</v>
      </c>
    </row>
    <row r="23" spans="1:6">
      <c r="A23" s="21" t="s">
        <v>40</v>
      </c>
      <c r="B23" s="16"/>
      <c r="C23" s="70">
        <v>17</v>
      </c>
      <c r="D23" s="24">
        <v>15</v>
      </c>
      <c r="E23" s="24">
        <v>14</v>
      </c>
      <c r="F23" s="181">
        <v>3908.8843474209307</v>
      </c>
    </row>
    <row r="24" spans="1:6">
      <c r="A24" s="21" t="s">
        <v>23</v>
      </c>
      <c r="B24" s="16"/>
      <c r="C24" s="70">
        <v>15</v>
      </c>
      <c r="D24" s="24">
        <v>16</v>
      </c>
      <c r="E24" s="24">
        <v>15</v>
      </c>
      <c r="F24" s="181">
        <v>3878.8255220998053</v>
      </c>
    </row>
    <row r="25" spans="1:6">
      <c r="A25" s="21"/>
      <c r="B25" s="16"/>
      <c r="C25" s="70"/>
      <c r="D25" s="24"/>
      <c r="E25" s="24"/>
      <c r="F25" s="181"/>
    </row>
    <row r="26" spans="1:6">
      <c r="A26" s="21" t="s">
        <v>49</v>
      </c>
      <c r="B26" s="16"/>
      <c r="C26" s="70">
        <v>14</v>
      </c>
      <c r="D26" s="24">
        <v>13</v>
      </c>
      <c r="E26" s="24">
        <v>16</v>
      </c>
      <c r="F26" s="181">
        <v>3864.0820577090831</v>
      </c>
    </row>
    <row r="27" spans="1:6">
      <c r="A27" s="21" t="s">
        <v>15</v>
      </c>
      <c r="B27" s="16"/>
      <c r="C27" s="70">
        <v>11</v>
      </c>
      <c r="D27" s="24">
        <v>17</v>
      </c>
      <c r="E27" s="24">
        <v>17</v>
      </c>
      <c r="F27" s="181">
        <v>3739.5095804978109</v>
      </c>
    </row>
    <row r="28" spans="1:6">
      <c r="A28" s="21" t="s">
        <v>27</v>
      </c>
      <c r="B28" s="16"/>
      <c r="C28" s="70">
        <v>18</v>
      </c>
      <c r="D28" s="24">
        <v>18</v>
      </c>
      <c r="E28" s="24">
        <v>18</v>
      </c>
      <c r="F28" s="181">
        <v>3693.4198724643375</v>
      </c>
    </row>
    <row r="29" spans="1:6">
      <c r="A29" s="21" t="s">
        <v>22</v>
      </c>
      <c r="B29" s="16"/>
      <c r="C29" s="70">
        <v>20</v>
      </c>
      <c r="D29" s="24">
        <v>21</v>
      </c>
      <c r="E29" s="24">
        <v>19</v>
      </c>
      <c r="F29" s="181">
        <v>3681.9959896124387</v>
      </c>
    </row>
    <row r="30" spans="1:6">
      <c r="A30" s="21" t="s">
        <v>52</v>
      </c>
      <c r="B30" s="16"/>
      <c r="C30" s="70">
        <v>19</v>
      </c>
      <c r="D30" s="24">
        <v>19</v>
      </c>
      <c r="E30" s="24">
        <v>20</v>
      </c>
      <c r="F30" s="181">
        <v>3669.9628170868823</v>
      </c>
    </row>
    <row r="31" spans="1:6">
      <c r="A31" s="21"/>
      <c r="B31" s="16"/>
      <c r="C31" s="70"/>
      <c r="D31" s="24"/>
      <c r="E31" s="24"/>
      <c r="F31" s="181"/>
    </row>
    <row r="32" spans="1:6">
      <c r="A32" s="21" t="s">
        <v>13</v>
      </c>
      <c r="B32" s="16"/>
      <c r="C32" s="70">
        <v>21</v>
      </c>
      <c r="D32" s="24">
        <v>20</v>
      </c>
      <c r="E32" s="24">
        <v>21</v>
      </c>
      <c r="F32" s="181">
        <v>3655.9044890905016</v>
      </c>
    </row>
    <row r="33" spans="1:6">
      <c r="A33" s="21" t="s">
        <v>51</v>
      </c>
      <c r="B33" s="16"/>
      <c r="C33" s="70">
        <v>23</v>
      </c>
      <c r="D33" s="24">
        <v>23</v>
      </c>
      <c r="E33" s="24">
        <v>22</v>
      </c>
      <c r="F33" s="181">
        <v>3585.5538667508617</v>
      </c>
    </row>
    <row r="34" spans="1:6">
      <c r="A34" s="21" t="s">
        <v>26</v>
      </c>
      <c r="B34" s="16"/>
      <c r="C34" s="70">
        <v>22</v>
      </c>
      <c r="D34" s="24">
        <v>22</v>
      </c>
      <c r="E34" s="24">
        <v>23</v>
      </c>
      <c r="F34" s="181">
        <v>3580.5875429334474</v>
      </c>
    </row>
    <row r="35" spans="1:6">
      <c r="A35" s="21" t="s">
        <v>54</v>
      </c>
      <c r="B35" s="16"/>
      <c r="C35" s="70">
        <v>30</v>
      </c>
      <c r="D35" s="24">
        <v>28</v>
      </c>
      <c r="E35" s="24">
        <v>24</v>
      </c>
      <c r="F35" s="181">
        <v>3555.7032804198147</v>
      </c>
    </row>
    <row r="36" spans="1:6">
      <c r="A36" s="21" t="s">
        <v>45</v>
      </c>
      <c r="B36" s="16"/>
      <c r="C36" s="70">
        <v>27</v>
      </c>
      <c r="D36" s="24">
        <v>24</v>
      </c>
      <c r="E36" s="24">
        <v>25</v>
      </c>
      <c r="F36" s="181">
        <v>3521.8506481953718</v>
      </c>
    </row>
    <row r="37" spans="1:6">
      <c r="A37" s="21"/>
      <c r="B37" s="16"/>
      <c r="C37" s="70"/>
      <c r="D37" s="24"/>
      <c r="E37" s="24"/>
      <c r="F37" s="181"/>
    </row>
    <row r="38" spans="1:6">
      <c r="A38" s="21" t="s">
        <v>21</v>
      </c>
      <c r="B38" s="16"/>
      <c r="C38" s="70">
        <v>25</v>
      </c>
      <c r="D38" s="24">
        <v>27</v>
      </c>
      <c r="E38" s="24">
        <v>26</v>
      </c>
      <c r="F38" s="181">
        <v>3488.6074703965792</v>
      </c>
    </row>
    <row r="39" spans="1:6">
      <c r="A39" s="21" t="s">
        <v>11</v>
      </c>
      <c r="B39" s="16"/>
      <c r="C39" s="70">
        <v>24</v>
      </c>
      <c r="D39" s="24">
        <v>26</v>
      </c>
      <c r="E39" s="24">
        <v>27</v>
      </c>
      <c r="F39" s="181">
        <v>3478.1242509941276</v>
      </c>
    </row>
    <row r="40" spans="1:6">
      <c r="A40" s="21" t="s">
        <v>53</v>
      </c>
      <c r="B40" s="16"/>
      <c r="C40" s="70">
        <v>28</v>
      </c>
      <c r="D40" s="24">
        <v>29</v>
      </c>
      <c r="E40" s="24">
        <v>28</v>
      </c>
      <c r="F40" s="181">
        <v>3450.7589981150527</v>
      </c>
    </row>
    <row r="41" spans="1:6">
      <c r="A41" s="21" t="s">
        <v>32</v>
      </c>
      <c r="B41" s="16"/>
      <c r="C41" s="70">
        <v>29</v>
      </c>
      <c r="D41" s="24">
        <v>30</v>
      </c>
      <c r="E41" s="24">
        <v>29</v>
      </c>
      <c r="F41" s="181">
        <v>3441.2312463122203</v>
      </c>
    </row>
    <row r="42" spans="1:6">
      <c r="A42" s="21" t="s">
        <v>24</v>
      </c>
      <c r="B42" s="16"/>
      <c r="C42" s="70">
        <v>26</v>
      </c>
      <c r="D42" s="24">
        <v>25</v>
      </c>
      <c r="E42" s="24">
        <v>30</v>
      </c>
      <c r="F42" s="181">
        <v>3417.4942428939335</v>
      </c>
    </row>
    <row r="43" spans="1:6">
      <c r="A43" s="21"/>
      <c r="B43" s="16"/>
      <c r="C43" s="70"/>
      <c r="D43" s="24"/>
      <c r="E43" s="24"/>
      <c r="F43" s="181"/>
    </row>
    <row r="44" spans="1:6">
      <c r="A44" s="21" t="s">
        <v>29</v>
      </c>
      <c r="B44" s="16"/>
      <c r="C44" s="70">
        <v>32</v>
      </c>
      <c r="D44" s="24">
        <v>31</v>
      </c>
      <c r="E44" s="24">
        <v>31</v>
      </c>
      <c r="F44" s="181">
        <v>3366.7028777909459</v>
      </c>
    </row>
    <row r="45" spans="1:6">
      <c r="A45" s="21" t="s">
        <v>39</v>
      </c>
      <c r="B45" s="16"/>
      <c r="C45" s="70">
        <v>34</v>
      </c>
      <c r="D45" s="24">
        <v>34</v>
      </c>
      <c r="E45" s="24">
        <v>32</v>
      </c>
      <c r="F45" s="181">
        <v>3345.1101598023497</v>
      </c>
    </row>
    <row r="46" spans="1:6">
      <c r="A46" s="21" t="s">
        <v>31</v>
      </c>
      <c r="B46" s="16"/>
      <c r="C46" s="70">
        <v>33</v>
      </c>
      <c r="D46" s="24">
        <v>33</v>
      </c>
      <c r="E46" s="24">
        <v>33</v>
      </c>
      <c r="F46" s="181">
        <v>3296.4610432990398</v>
      </c>
    </row>
    <row r="47" spans="1:6">
      <c r="A47" s="21" t="s">
        <v>41</v>
      </c>
      <c r="B47" s="16"/>
      <c r="C47" s="70">
        <v>31</v>
      </c>
      <c r="D47" s="24">
        <v>32</v>
      </c>
      <c r="E47" s="24">
        <v>34</v>
      </c>
      <c r="F47" s="181">
        <v>3274.4703338157101</v>
      </c>
    </row>
    <row r="48" spans="1:6">
      <c r="A48" s="27" t="s">
        <v>47</v>
      </c>
      <c r="B48" s="28"/>
      <c r="C48" s="113">
        <v>35</v>
      </c>
      <c r="D48" s="30">
        <v>35</v>
      </c>
      <c r="E48" s="30">
        <v>35</v>
      </c>
      <c r="F48" s="184">
        <v>3271.4992824020351</v>
      </c>
    </row>
    <row r="49" spans="1:6" s="86" customFormat="1">
      <c r="A49" s="33"/>
      <c r="B49" s="34"/>
      <c r="C49" s="120"/>
      <c r="D49" s="36"/>
      <c r="E49" s="36"/>
      <c r="F49" s="189"/>
    </row>
    <row r="50" spans="1:6">
      <c r="A50" s="21" t="s">
        <v>38</v>
      </c>
      <c r="B50" s="16"/>
      <c r="C50" s="70">
        <v>37</v>
      </c>
      <c r="D50" s="24">
        <v>36</v>
      </c>
      <c r="E50" s="24">
        <v>36</v>
      </c>
      <c r="F50" s="181">
        <v>3199.2171499703286</v>
      </c>
    </row>
    <row r="51" spans="1:6">
      <c r="A51" s="21" t="s">
        <v>50</v>
      </c>
      <c r="B51" s="16"/>
      <c r="C51" s="70">
        <v>38</v>
      </c>
      <c r="D51" s="24">
        <v>38</v>
      </c>
      <c r="E51" s="24">
        <v>37</v>
      </c>
      <c r="F51" s="181">
        <v>3070.6275751428548</v>
      </c>
    </row>
    <row r="52" spans="1:6">
      <c r="A52" s="21" t="s">
        <v>25</v>
      </c>
      <c r="B52" s="16"/>
      <c r="C52" s="70">
        <v>36</v>
      </c>
      <c r="D52" s="24">
        <v>37</v>
      </c>
      <c r="E52" s="24">
        <v>38</v>
      </c>
      <c r="F52" s="181">
        <v>3034.5629621637381</v>
      </c>
    </row>
    <row r="53" spans="1:6">
      <c r="A53" s="21" t="s">
        <v>18</v>
      </c>
      <c r="B53" s="16"/>
      <c r="C53" s="70">
        <v>40</v>
      </c>
      <c r="D53" s="24">
        <v>39</v>
      </c>
      <c r="E53" s="24">
        <v>39</v>
      </c>
      <c r="F53" s="181">
        <v>3016.9124257715894</v>
      </c>
    </row>
    <row r="54" spans="1:6">
      <c r="A54" s="21" t="s">
        <v>35</v>
      </c>
      <c r="B54" s="16"/>
      <c r="C54" s="70">
        <v>41</v>
      </c>
      <c r="D54" s="24">
        <v>41</v>
      </c>
      <c r="E54" s="24">
        <v>40</v>
      </c>
      <c r="F54" s="181">
        <v>2989.0852531767496</v>
      </c>
    </row>
    <row r="55" spans="1:6">
      <c r="A55" s="21"/>
      <c r="B55" s="16"/>
      <c r="C55" s="70"/>
      <c r="D55" s="24"/>
      <c r="E55" s="24"/>
      <c r="F55" s="181"/>
    </row>
    <row r="56" spans="1:6">
      <c r="A56" s="21" t="s">
        <v>14</v>
      </c>
      <c r="B56" s="16"/>
      <c r="C56" s="70">
        <v>39</v>
      </c>
      <c r="D56" s="24">
        <v>40</v>
      </c>
      <c r="E56" s="24">
        <v>41</v>
      </c>
      <c r="F56" s="181">
        <v>2987.6655578843784</v>
      </c>
    </row>
    <row r="57" spans="1:6">
      <c r="A57" s="21" t="s">
        <v>33</v>
      </c>
      <c r="B57" s="16"/>
      <c r="C57" s="70">
        <v>43</v>
      </c>
      <c r="D57" s="24">
        <v>42</v>
      </c>
      <c r="E57" s="24">
        <v>42</v>
      </c>
      <c r="F57" s="181">
        <v>2974.7695022872272</v>
      </c>
    </row>
    <row r="58" spans="1:6">
      <c r="A58" s="21" t="s">
        <v>42</v>
      </c>
      <c r="B58" s="16"/>
      <c r="C58" s="70">
        <v>44</v>
      </c>
      <c r="D58" s="24">
        <v>44</v>
      </c>
      <c r="E58" s="24">
        <v>43</v>
      </c>
      <c r="F58" s="181">
        <v>2959.8378889627147</v>
      </c>
    </row>
    <row r="59" spans="1:6">
      <c r="A59" s="21" t="s">
        <v>12</v>
      </c>
      <c r="B59" s="16"/>
      <c r="C59" s="70">
        <v>47</v>
      </c>
      <c r="D59" s="24">
        <v>47</v>
      </c>
      <c r="E59" s="24">
        <v>44</v>
      </c>
      <c r="F59" s="181">
        <v>2924.2557287693444</v>
      </c>
    </row>
    <row r="60" spans="1:6">
      <c r="A60" s="21" t="s">
        <v>44</v>
      </c>
      <c r="B60" s="16"/>
      <c r="C60" s="70">
        <v>42</v>
      </c>
      <c r="D60" s="24">
        <v>43</v>
      </c>
      <c r="E60" s="24">
        <v>45</v>
      </c>
      <c r="F60" s="181">
        <v>2889.0436385470548</v>
      </c>
    </row>
    <row r="61" spans="1:6">
      <c r="A61" s="21"/>
      <c r="B61" s="16"/>
      <c r="C61" s="70"/>
      <c r="D61" s="24"/>
      <c r="E61" s="24"/>
      <c r="F61" s="181"/>
    </row>
    <row r="62" spans="1:6">
      <c r="A62" s="21" t="s">
        <v>30</v>
      </c>
      <c r="B62" s="16"/>
      <c r="C62" s="70">
        <v>45</v>
      </c>
      <c r="D62" s="24">
        <v>45</v>
      </c>
      <c r="E62" s="24">
        <v>46</v>
      </c>
      <c r="F62" s="181">
        <v>2838.4123855407133</v>
      </c>
    </row>
    <row r="63" spans="1:6">
      <c r="A63" s="21" t="s">
        <v>46</v>
      </c>
      <c r="B63" s="16"/>
      <c r="C63" s="70">
        <v>46</v>
      </c>
      <c r="D63" s="24">
        <v>46</v>
      </c>
      <c r="E63" s="24">
        <v>47</v>
      </c>
      <c r="F63" s="181">
        <v>2771.4385337520948</v>
      </c>
    </row>
    <row r="64" spans="1:6">
      <c r="A64" s="102"/>
      <c r="B64" s="11"/>
      <c r="C64" s="89"/>
      <c r="D64" s="90"/>
      <c r="E64" s="90"/>
      <c r="F64" s="261"/>
    </row>
    <row r="65" spans="1:6">
      <c r="A65" s="21" t="s">
        <v>56</v>
      </c>
      <c r="B65" s="46" t="s">
        <v>338</v>
      </c>
      <c r="C65" s="16"/>
      <c r="D65" s="16"/>
      <c r="E65" s="16"/>
      <c r="F65" s="92"/>
    </row>
    <row r="66" spans="1:6">
      <c r="A66" s="15"/>
      <c r="B66" s="46" t="s">
        <v>339</v>
      </c>
      <c r="C66" s="16"/>
      <c r="D66" s="16"/>
      <c r="E66" s="16"/>
      <c r="F66" s="92"/>
    </row>
    <row r="67" spans="1:6">
      <c r="A67" s="48" t="s">
        <v>58</v>
      </c>
      <c r="B67" s="49" t="s">
        <v>349</v>
      </c>
      <c r="C67" s="93"/>
      <c r="D67" s="93"/>
      <c r="E67" s="93"/>
      <c r="F67" s="94"/>
    </row>
    <row r="68" spans="1:6">
      <c r="A68" s="21" t="s">
        <v>104</v>
      </c>
      <c r="B68" s="46" t="s">
        <v>350</v>
      </c>
      <c r="C68" s="16"/>
      <c r="D68" s="16"/>
      <c r="E68" s="16"/>
      <c r="F68" s="92"/>
    </row>
    <row r="69" spans="1:6">
      <c r="A69" s="21"/>
      <c r="B69" s="46" t="s">
        <v>351</v>
      </c>
      <c r="C69" s="16"/>
      <c r="D69" s="16"/>
      <c r="E69" s="16"/>
      <c r="F69" s="92"/>
    </row>
    <row r="70" spans="1:6">
      <c r="A70" s="15"/>
      <c r="B70" s="46" t="s">
        <v>352</v>
      </c>
      <c r="C70" s="16"/>
      <c r="D70" s="16"/>
      <c r="E70" s="16"/>
      <c r="F70" s="92"/>
    </row>
    <row r="71" spans="1:6" ht="18" thickBot="1">
      <c r="A71" s="108"/>
      <c r="B71" s="3"/>
      <c r="C71" s="3"/>
      <c r="D71" s="3"/>
      <c r="E71" s="3"/>
      <c r="F71" s="95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3"/>
  <sheetViews>
    <sheetView view="pageBreakPreview" zoomScaleNormal="100" workbookViewId="0">
      <selection activeCell="A72" sqref="A72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143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141" t="s">
        <v>144</v>
      </c>
    </row>
    <row r="5" spans="1:6">
      <c r="A5" s="10" t="s">
        <v>2</v>
      </c>
      <c r="B5" s="11"/>
      <c r="C5" s="12" t="s">
        <v>145</v>
      </c>
      <c r="D5" s="142" t="s">
        <v>111</v>
      </c>
      <c r="E5" s="13" t="s">
        <v>112</v>
      </c>
      <c r="F5" s="143" t="s">
        <v>146</v>
      </c>
    </row>
    <row r="6" spans="1:6">
      <c r="A6" s="15"/>
      <c r="B6" s="16"/>
      <c r="C6" s="17"/>
      <c r="D6" s="18"/>
      <c r="E6" s="18"/>
      <c r="F6" s="98" t="s">
        <v>147</v>
      </c>
    </row>
    <row r="7" spans="1:6">
      <c r="A7" s="21" t="s">
        <v>13</v>
      </c>
      <c r="B7" s="16"/>
      <c r="C7" s="23">
        <v>1</v>
      </c>
      <c r="D7" s="24">
        <v>1</v>
      </c>
      <c r="E7" s="24">
        <v>1</v>
      </c>
      <c r="F7" s="144">
        <v>1530747</v>
      </c>
    </row>
    <row r="8" spans="1:6">
      <c r="A8" s="21" t="s">
        <v>22</v>
      </c>
      <c r="B8" s="16"/>
      <c r="C8" s="23">
        <v>3</v>
      </c>
      <c r="D8" s="24">
        <v>2</v>
      </c>
      <c r="E8" s="24">
        <v>2</v>
      </c>
      <c r="F8" s="144">
        <v>403425</v>
      </c>
    </row>
    <row r="9" spans="1:6">
      <c r="A9" s="21" t="s">
        <v>40</v>
      </c>
      <c r="B9" s="16"/>
      <c r="C9" s="23">
        <v>4</v>
      </c>
      <c r="D9" s="24">
        <v>3</v>
      </c>
      <c r="E9" s="24">
        <v>3</v>
      </c>
      <c r="F9" s="144">
        <v>305908</v>
      </c>
    </row>
    <row r="10" spans="1:6">
      <c r="A10" s="21" t="s">
        <v>38</v>
      </c>
      <c r="B10" s="16"/>
      <c r="C10" s="23">
        <v>2</v>
      </c>
      <c r="D10" s="24">
        <v>4</v>
      </c>
      <c r="E10" s="24">
        <v>4</v>
      </c>
      <c r="F10" s="144">
        <v>301925</v>
      </c>
    </row>
    <row r="11" spans="1:6">
      <c r="A11" s="21" t="s">
        <v>14</v>
      </c>
      <c r="B11" s="16"/>
      <c r="C11" s="23">
        <v>7</v>
      </c>
      <c r="D11" s="24">
        <v>9</v>
      </c>
      <c r="E11" s="24">
        <v>5</v>
      </c>
      <c r="F11" s="144">
        <v>202660</v>
      </c>
    </row>
    <row r="12" spans="1:6">
      <c r="A12" s="21"/>
      <c r="B12" s="16"/>
      <c r="C12" s="23"/>
      <c r="D12" s="24"/>
      <c r="E12" s="24"/>
      <c r="F12" s="144"/>
    </row>
    <row r="13" spans="1:6">
      <c r="A13" s="21" t="s">
        <v>29</v>
      </c>
      <c r="B13" s="16"/>
      <c r="C13" s="23">
        <v>8</v>
      </c>
      <c r="D13" s="24">
        <v>6</v>
      </c>
      <c r="E13" s="24">
        <v>6</v>
      </c>
      <c r="F13" s="144">
        <v>202073</v>
      </c>
    </row>
    <row r="14" spans="1:6">
      <c r="A14" s="21" t="s">
        <v>35</v>
      </c>
      <c r="B14" s="16"/>
      <c r="C14" s="23">
        <v>11</v>
      </c>
      <c r="D14" s="24">
        <v>7</v>
      </c>
      <c r="E14" s="24">
        <v>7</v>
      </c>
      <c r="F14" s="144">
        <v>186169</v>
      </c>
    </row>
    <row r="15" spans="1:6">
      <c r="A15" s="21" t="s">
        <v>18</v>
      </c>
      <c r="B15" s="16"/>
      <c r="C15" s="23">
        <v>6</v>
      </c>
      <c r="D15" s="24">
        <v>5</v>
      </c>
      <c r="E15" s="24">
        <v>8</v>
      </c>
      <c r="F15" s="144">
        <v>185227</v>
      </c>
    </row>
    <row r="16" spans="1:6">
      <c r="A16" s="21" t="s">
        <v>17</v>
      </c>
      <c r="B16" s="16"/>
      <c r="C16" s="23">
        <v>5</v>
      </c>
      <c r="D16" s="24">
        <v>8</v>
      </c>
      <c r="E16" s="24">
        <v>9</v>
      </c>
      <c r="F16" s="144">
        <v>182621</v>
      </c>
    </row>
    <row r="17" spans="1:6">
      <c r="A17" s="21" t="s">
        <v>34</v>
      </c>
      <c r="B17" s="16"/>
      <c r="C17" s="23">
        <v>17</v>
      </c>
      <c r="D17" s="24">
        <v>10</v>
      </c>
      <c r="E17" s="24">
        <v>10</v>
      </c>
      <c r="F17" s="144">
        <v>173682</v>
      </c>
    </row>
    <row r="18" spans="1:6">
      <c r="A18" s="21"/>
      <c r="B18" s="16"/>
      <c r="C18" s="23"/>
      <c r="D18" s="24"/>
      <c r="E18" s="24"/>
      <c r="F18" s="144"/>
    </row>
    <row r="19" spans="1:6">
      <c r="A19" s="21" t="s">
        <v>15</v>
      </c>
      <c r="B19" s="16"/>
      <c r="C19" s="23">
        <v>20</v>
      </c>
      <c r="D19" s="24">
        <v>11</v>
      </c>
      <c r="E19" s="24">
        <v>11</v>
      </c>
      <c r="F19" s="144" t="s">
        <v>148</v>
      </c>
    </row>
    <row r="20" spans="1:6">
      <c r="A20" s="21" t="s">
        <v>33</v>
      </c>
      <c r="B20" s="16"/>
      <c r="C20" s="23">
        <v>16</v>
      </c>
      <c r="D20" s="24">
        <v>12</v>
      </c>
      <c r="E20" s="24">
        <v>12</v>
      </c>
      <c r="F20" s="144">
        <v>141178</v>
      </c>
    </row>
    <row r="21" spans="1:6">
      <c r="A21" s="21" t="s">
        <v>19</v>
      </c>
      <c r="B21" s="16"/>
      <c r="C21" s="23">
        <v>32</v>
      </c>
      <c r="D21" s="24">
        <v>13</v>
      </c>
      <c r="E21" s="24">
        <v>13</v>
      </c>
      <c r="F21" s="144">
        <v>139206</v>
      </c>
    </row>
    <row r="22" spans="1:6">
      <c r="A22" s="21" t="s">
        <v>8</v>
      </c>
      <c r="B22" s="16"/>
      <c r="C22" s="23">
        <v>10</v>
      </c>
      <c r="D22" s="24">
        <v>15</v>
      </c>
      <c r="E22" s="24">
        <v>14</v>
      </c>
      <c r="F22" s="144">
        <v>132110</v>
      </c>
    </row>
    <row r="23" spans="1:6">
      <c r="A23" s="21" t="s">
        <v>53</v>
      </c>
      <c r="B23" s="16"/>
      <c r="C23" s="23">
        <v>14</v>
      </c>
      <c r="D23" s="24">
        <v>16</v>
      </c>
      <c r="E23" s="24">
        <v>15</v>
      </c>
      <c r="F23" s="144">
        <v>112546</v>
      </c>
    </row>
    <row r="24" spans="1:6">
      <c r="A24" s="21"/>
      <c r="B24" s="16"/>
      <c r="C24" s="23"/>
      <c r="D24" s="24"/>
      <c r="E24" s="24"/>
      <c r="F24" s="144"/>
    </row>
    <row r="25" spans="1:6">
      <c r="A25" s="21" t="s">
        <v>52</v>
      </c>
      <c r="B25" s="16"/>
      <c r="C25" s="23">
        <v>9</v>
      </c>
      <c r="D25" s="24">
        <v>18</v>
      </c>
      <c r="E25" s="24">
        <v>16</v>
      </c>
      <c r="F25" s="144">
        <v>103061</v>
      </c>
    </row>
    <row r="26" spans="1:6">
      <c r="A26" s="21" t="s">
        <v>46</v>
      </c>
      <c r="B26" s="16"/>
      <c r="C26" s="23">
        <v>12</v>
      </c>
      <c r="D26" s="24">
        <v>17</v>
      </c>
      <c r="E26" s="24">
        <v>17</v>
      </c>
      <c r="F26" s="144">
        <v>102952</v>
      </c>
    </row>
    <row r="27" spans="1:6">
      <c r="A27" s="21" t="s">
        <v>37</v>
      </c>
      <c r="B27" s="16"/>
      <c r="C27" s="23">
        <v>15</v>
      </c>
      <c r="D27" s="24">
        <v>21</v>
      </c>
      <c r="E27" s="24">
        <v>18</v>
      </c>
      <c r="F27" s="144">
        <v>101780</v>
      </c>
    </row>
    <row r="28" spans="1:6">
      <c r="A28" s="21" t="s">
        <v>16</v>
      </c>
      <c r="B28" s="16"/>
      <c r="C28" s="23">
        <v>27</v>
      </c>
      <c r="D28" s="24">
        <v>27</v>
      </c>
      <c r="E28" s="24">
        <v>19</v>
      </c>
      <c r="F28" s="144">
        <v>100447</v>
      </c>
    </row>
    <row r="29" spans="1:6">
      <c r="A29" s="21" t="s">
        <v>50</v>
      </c>
      <c r="B29" s="16"/>
      <c r="C29" s="23">
        <v>36</v>
      </c>
      <c r="D29" s="24">
        <v>28</v>
      </c>
      <c r="E29" s="24">
        <v>20</v>
      </c>
      <c r="F29" s="144">
        <v>95775</v>
      </c>
    </row>
    <row r="30" spans="1:6">
      <c r="A30" s="21"/>
      <c r="B30" s="16"/>
      <c r="C30" s="23"/>
      <c r="D30" s="24"/>
      <c r="E30" s="24"/>
      <c r="F30" s="144"/>
    </row>
    <row r="31" spans="1:6">
      <c r="A31" s="21" t="s">
        <v>25</v>
      </c>
      <c r="B31" s="16"/>
      <c r="C31" s="23">
        <v>13</v>
      </c>
      <c r="D31" s="24">
        <v>14</v>
      </c>
      <c r="E31" s="24">
        <v>21</v>
      </c>
      <c r="F31" s="144">
        <v>94744</v>
      </c>
    </row>
    <row r="32" spans="1:6">
      <c r="A32" s="21" t="s">
        <v>10</v>
      </c>
      <c r="B32" s="16"/>
      <c r="C32" s="23">
        <v>21</v>
      </c>
      <c r="D32" s="24">
        <v>19</v>
      </c>
      <c r="E32" s="24">
        <v>22</v>
      </c>
      <c r="F32" s="144">
        <v>92508</v>
      </c>
    </row>
    <row r="33" spans="1:6">
      <c r="A33" s="21" t="s">
        <v>30</v>
      </c>
      <c r="B33" s="16"/>
      <c r="C33" s="23">
        <v>28</v>
      </c>
      <c r="D33" s="24">
        <v>22</v>
      </c>
      <c r="E33" s="24">
        <v>23</v>
      </c>
      <c r="F33" s="144">
        <v>90296</v>
      </c>
    </row>
    <row r="34" spans="1:6">
      <c r="A34" s="21" t="s">
        <v>43</v>
      </c>
      <c r="B34" s="16"/>
      <c r="C34" s="23">
        <v>30</v>
      </c>
      <c r="D34" s="24">
        <v>20</v>
      </c>
      <c r="E34" s="24">
        <v>24</v>
      </c>
      <c r="F34" s="144">
        <v>78801</v>
      </c>
    </row>
    <row r="35" spans="1:6">
      <c r="A35" s="21" t="s">
        <v>39</v>
      </c>
      <c r="B35" s="16"/>
      <c r="C35" s="23">
        <v>22</v>
      </c>
      <c r="D35" s="24">
        <v>23</v>
      </c>
      <c r="E35" s="24">
        <v>25</v>
      </c>
      <c r="F35" s="144">
        <v>65695</v>
      </c>
    </row>
    <row r="36" spans="1:6">
      <c r="A36" s="21"/>
      <c r="B36" s="16"/>
      <c r="C36" s="23"/>
      <c r="D36" s="24"/>
      <c r="E36" s="24"/>
      <c r="F36" s="144"/>
    </row>
    <row r="37" spans="1:6">
      <c r="A37" s="21" t="s">
        <v>31</v>
      </c>
      <c r="B37" s="16"/>
      <c r="C37" s="23">
        <v>23</v>
      </c>
      <c r="D37" s="24">
        <v>26</v>
      </c>
      <c r="E37" s="24">
        <v>26</v>
      </c>
      <c r="F37" s="144">
        <v>63612</v>
      </c>
    </row>
    <row r="38" spans="1:6">
      <c r="A38" s="21" t="s">
        <v>54</v>
      </c>
      <c r="B38" s="16"/>
      <c r="C38" s="23">
        <v>19</v>
      </c>
      <c r="D38" s="24">
        <v>24</v>
      </c>
      <c r="E38" s="24">
        <v>27</v>
      </c>
      <c r="F38" s="144" t="s">
        <v>148</v>
      </c>
    </row>
    <row r="39" spans="1:6">
      <c r="A39" s="21" t="s">
        <v>11</v>
      </c>
      <c r="B39" s="16"/>
      <c r="C39" s="23">
        <v>18</v>
      </c>
      <c r="D39" s="24">
        <v>25</v>
      </c>
      <c r="E39" s="24">
        <v>28</v>
      </c>
      <c r="F39" s="144">
        <v>57839</v>
      </c>
    </row>
    <row r="40" spans="1:6">
      <c r="A40" s="145" t="s">
        <v>47</v>
      </c>
      <c r="B40" s="146"/>
      <c r="C40" s="29">
        <v>25</v>
      </c>
      <c r="D40" s="30">
        <v>29</v>
      </c>
      <c r="E40" s="30">
        <v>29</v>
      </c>
      <c r="F40" s="147">
        <v>43853</v>
      </c>
    </row>
    <row r="41" spans="1:6">
      <c r="A41" s="21" t="s">
        <v>51</v>
      </c>
      <c r="B41" s="16"/>
      <c r="C41" s="23">
        <v>29</v>
      </c>
      <c r="D41" s="24">
        <v>32</v>
      </c>
      <c r="E41" s="24">
        <v>30</v>
      </c>
      <c r="F41" s="144">
        <v>42714</v>
      </c>
    </row>
    <row r="42" spans="1:6">
      <c r="A42" s="21"/>
      <c r="B42" s="16"/>
      <c r="C42" s="23"/>
      <c r="D42" s="24"/>
      <c r="E42" s="24"/>
      <c r="F42" s="144"/>
    </row>
    <row r="43" spans="1:6">
      <c r="A43" s="21" t="s">
        <v>36</v>
      </c>
      <c r="B43" s="16"/>
      <c r="C43" s="23">
        <v>24</v>
      </c>
      <c r="D43" s="24">
        <v>30</v>
      </c>
      <c r="E43" s="24">
        <v>31</v>
      </c>
      <c r="F43" s="144" t="s">
        <v>148</v>
      </c>
    </row>
    <row r="44" spans="1:6">
      <c r="A44" s="21" t="s">
        <v>21</v>
      </c>
      <c r="B44" s="16"/>
      <c r="C44" s="23">
        <v>26</v>
      </c>
      <c r="D44" s="24">
        <v>31</v>
      </c>
      <c r="E44" s="24">
        <v>32</v>
      </c>
      <c r="F44" s="144">
        <v>41107</v>
      </c>
    </row>
    <row r="45" spans="1:6">
      <c r="A45" s="21" t="s">
        <v>27</v>
      </c>
      <c r="B45" s="16"/>
      <c r="C45" s="23">
        <v>39</v>
      </c>
      <c r="D45" s="24">
        <v>33</v>
      </c>
      <c r="E45" s="24">
        <v>33</v>
      </c>
      <c r="F45" s="144">
        <v>38453</v>
      </c>
    </row>
    <row r="46" spans="1:6">
      <c r="A46" s="21" t="s">
        <v>45</v>
      </c>
      <c r="B46" s="16"/>
      <c r="C46" s="23">
        <v>33</v>
      </c>
      <c r="D46" s="24">
        <v>34</v>
      </c>
      <c r="E46" s="24">
        <v>34</v>
      </c>
      <c r="F46" s="144">
        <v>37600</v>
      </c>
    </row>
    <row r="47" spans="1:6">
      <c r="A47" s="21" t="s">
        <v>9</v>
      </c>
      <c r="B47" s="16"/>
      <c r="C47" s="23">
        <v>31</v>
      </c>
      <c r="D47" s="24">
        <v>36</v>
      </c>
      <c r="E47" s="24">
        <v>35</v>
      </c>
      <c r="F47" s="144">
        <v>17673</v>
      </c>
    </row>
    <row r="48" spans="1:6">
      <c r="A48" s="21"/>
      <c r="B48" s="16"/>
      <c r="C48" s="23"/>
      <c r="D48" s="24"/>
      <c r="E48" s="24"/>
      <c r="F48" s="144"/>
    </row>
    <row r="49" spans="1:6">
      <c r="A49" s="21" t="s">
        <v>20</v>
      </c>
      <c r="B49" s="16"/>
      <c r="C49" s="23">
        <v>34</v>
      </c>
      <c r="D49" s="24">
        <v>37</v>
      </c>
      <c r="E49" s="24">
        <v>36</v>
      </c>
      <c r="F49" s="144">
        <v>14700</v>
      </c>
    </row>
    <row r="50" spans="1:6">
      <c r="A50" s="21" t="s">
        <v>48</v>
      </c>
      <c r="B50" s="16"/>
      <c r="C50" s="23">
        <v>35</v>
      </c>
      <c r="D50" s="24">
        <v>35</v>
      </c>
      <c r="E50" s="24">
        <v>37</v>
      </c>
      <c r="F50" s="144">
        <v>14580</v>
      </c>
    </row>
    <row r="51" spans="1:6">
      <c r="A51" s="21" t="s">
        <v>44</v>
      </c>
      <c r="B51" s="16"/>
      <c r="C51" s="23">
        <v>37</v>
      </c>
      <c r="D51" s="24">
        <v>38</v>
      </c>
      <c r="E51" s="24">
        <v>38</v>
      </c>
      <c r="F51" s="144">
        <v>10482</v>
      </c>
    </row>
    <row r="52" spans="1:6">
      <c r="A52" s="21" t="s">
        <v>41</v>
      </c>
      <c r="B52" s="16"/>
      <c r="C52" s="23">
        <v>38</v>
      </c>
      <c r="D52" s="24">
        <v>39</v>
      </c>
      <c r="E52" s="24">
        <v>39</v>
      </c>
      <c r="F52" s="144" t="s">
        <v>148</v>
      </c>
    </row>
    <row r="53" spans="1:6">
      <c r="A53" s="21" t="s">
        <v>24</v>
      </c>
      <c r="B53" s="16"/>
      <c r="C53" s="148" t="s">
        <v>149</v>
      </c>
      <c r="D53" s="149" t="s">
        <v>149</v>
      </c>
      <c r="E53" s="149" t="s">
        <v>149</v>
      </c>
      <c r="F53" s="144" t="s">
        <v>149</v>
      </c>
    </row>
    <row r="54" spans="1:6">
      <c r="A54" s="21"/>
      <c r="B54" s="16"/>
      <c r="C54" s="148"/>
      <c r="D54" s="149"/>
      <c r="E54" s="149"/>
      <c r="F54" s="144"/>
    </row>
    <row r="55" spans="1:6">
      <c r="A55" s="21" t="s">
        <v>26</v>
      </c>
      <c r="B55" s="16"/>
      <c r="C55" s="148" t="s">
        <v>149</v>
      </c>
      <c r="D55" s="149" t="s">
        <v>149</v>
      </c>
      <c r="E55" s="149" t="s">
        <v>149</v>
      </c>
      <c r="F55" s="144" t="s">
        <v>149</v>
      </c>
    </row>
    <row r="56" spans="1:6">
      <c r="A56" s="21" t="s">
        <v>12</v>
      </c>
      <c r="B56" s="16"/>
      <c r="C56" s="148" t="s">
        <v>149</v>
      </c>
      <c r="D56" s="149" t="s">
        <v>149</v>
      </c>
      <c r="E56" s="149" t="s">
        <v>149</v>
      </c>
      <c r="F56" s="144" t="s">
        <v>149</v>
      </c>
    </row>
    <row r="57" spans="1:6">
      <c r="A57" s="21" t="s">
        <v>49</v>
      </c>
      <c r="B57" s="16"/>
      <c r="C57" s="148" t="s">
        <v>149</v>
      </c>
      <c r="D57" s="149" t="s">
        <v>149</v>
      </c>
      <c r="E57" s="149" t="s">
        <v>149</v>
      </c>
      <c r="F57" s="144" t="s">
        <v>149</v>
      </c>
    </row>
    <row r="58" spans="1:6">
      <c r="A58" s="21" t="s">
        <v>23</v>
      </c>
      <c r="B58" s="16"/>
      <c r="C58" s="148" t="s">
        <v>149</v>
      </c>
      <c r="D58" s="149" t="s">
        <v>149</v>
      </c>
      <c r="E58" s="149" t="s">
        <v>149</v>
      </c>
      <c r="F58" s="144" t="s">
        <v>149</v>
      </c>
    </row>
    <row r="59" spans="1:6">
      <c r="A59" s="21" t="s">
        <v>28</v>
      </c>
      <c r="B59" s="16"/>
      <c r="C59" s="148" t="s">
        <v>149</v>
      </c>
      <c r="D59" s="149" t="s">
        <v>149</v>
      </c>
      <c r="E59" s="149" t="s">
        <v>149</v>
      </c>
      <c r="F59" s="144" t="s">
        <v>149</v>
      </c>
    </row>
    <row r="60" spans="1:6">
      <c r="A60" s="21"/>
      <c r="B60" s="16"/>
      <c r="C60" s="148"/>
      <c r="D60" s="149"/>
      <c r="E60" s="149"/>
      <c r="F60" s="144"/>
    </row>
    <row r="61" spans="1:6">
      <c r="A61" s="21" t="s">
        <v>32</v>
      </c>
      <c r="B61" s="16"/>
      <c r="C61" s="148" t="s">
        <v>149</v>
      </c>
      <c r="D61" s="149" t="s">
        <v>149</v>
      </c>
      <c r="E61" s="149" t="s">
        <v>149</v>
      </c>
      <c r="F61" s="144" t="s">
        <v>149</v>
      </c>
    </row>
    <row r="62" spans="1:6">
      <c r="A62" s="21" t="s">
        <v>42</v>
      </c>
      <c r="B62" s="16"/>
      <c r="C62" s="148" t="s">
        <v>149</v>
      </c>
      <c r="D62" s="149" t="s">
        <v>149</v>
      </c>
      <c r="E62" s="149" t="s">
        <v>149</v>
      </c>
      <c r="F62" s="144" t="s">
        <v>149</v>
      </c>
    </row>
    <row r="63" spans="1:6">
      <c r="A63" s="15"/>
      <c r="B63" s="16"/>
      <c r="C63" s="17"/>
      <c r="D63" s="18"/>
      <c r="E63" s="18"/>
      <c r="F63" s="150"/>
    </row>
    <row r="64" spans="1:6">
      <c r="A64" s="41" t="s">
        <v>55</v>
      </c>
      <c r="B64" s="42"/>
      <c r="C64" s="151"/>
      <c r="D64" s="44"/>
      <c r="E64" s="44"/>
      <c r="F64" s="152">
        <v>5766904</v>
      </c>
    </row>
    <row r="65" spans="1:6">
      <c r="A65" s="21" t="s">
        <v>56</v>
      </c>
      <c r="B65" s="46" t="s">
        <v>150</v>
      </c>
      <c r="C65" s="16"/>
      <c r="D65" s="22"/>
      <c r="E65" s="22"/>
      <c r="F65" s="153"/>
    </row>
    <row r="66" spans="1:6">
      <c r="A66" s="48" t="s">
        <v>58</v>
      </c>
      <c r="B66" s="49" t="s">
        <v>115</v>
      </c>
      <c r="C66" s="93"/>
      <c r="D66" s="50"/>
      <c r="E66" s="50"/>
      <c r="F66" s="154"/>
    </row>
    <row r="67" spans="1:6">
      <c r="A67" s="21" t="s">
        <v>104</v>
      </c>
      <c r="B67" s="46" t="s">
        <v>151</v>
      </c>
      <c r="C67" s="16"/>
      <c r="D67" s="46" t="s">
        <v>152</v>
      </c>
      <c r="E67" s="16"/>
      <c r="F67" s="140" t="s">
        <v>153</v>
      </c>
    </row>
    <row r="68" spans="1:6">
      <c r="A68" s="15"/>
      <c r="B68" s="46" t="s">
        <v>154</v>
      </c>
      <c r="C68" s="16"/>
      <c r="D68" s="46" t="s">
        <v>155</v>
      </c>
      <c r="E68" s="16"/>
      <c r="F68" s="155" t="s">
        <v>156</v>
      </c>
    </row>
    <row r="69" spans="1:6">
      <c r="A69" s="15"/>
      <c r="B69" s="46" t="s">
        <v>157</v>
      </c>
      <c r="C69" s="16"/>
      <c r="D69" s="46" t="s">
        <v>158</v>
      </c>
      <c r="E69" s="16"/>
      <c r="F69" s="155" t="s">
        <v>159</v>
      </c>
    </row>
    <row r="70" spans="1:6" ht="18" thickBot="1">
      <c r="A70" s="52"/>
      <c r="B70" s="3"/>
      <c r="C70" s="3"/>
      <c r="D70" s="3"/>
      <c r="E70" s="3"/>
      <c r="F70" s="95"/>
    </row>
    <row r="71" spans="1:6">
      <c r="A71" s="55"/>
      <c r="B71" s="56"/>
      <c r="C71" s="56"/>
      <c r="D71" s="56"/>
      <c r="E71" s="56"/>
      <c r="F71" s="56"/>
    </row>
    <row r="72" spans="1:6">
      <c r="B72" s="56"/>
      <c r="C72" s="56"/>
      <c r="D72" s="56"/>
      <c r="E72" s="56"/>
      <c r="F72" s="56"/>
    </row>
    <row r="73" spans="1:6">
      <c r="B73" s="56"/>
      <c r="C73" s="56"/>
      <c r="D73" s="56"/>
      <c r="E73" s="56"/>
      <c r="F73" s="56"/>
    </row>
    <row r="74" spans="1:6">
      <c r="B74" s="56"/>
      <c r="C74" s="56"/>
      <c r="D74" s="56"/>
      <c r="E74" s="56"/>
      <c r="F74" s="56"/>
    </row>
    <row r="75" spans="1:6">
      <c r="A75" s="55"/>
      <c r="B75" s="56"/>
      <c r="C75" s="56"/>
      <c r="D75" s="56"/>
      <c r="E75" s="56"/>
      <c r="F75" s="56"/>
    </row>
    <row r="76" spans="1:6">
      <c r="B76" s="56"/>
      <c r="C76" s="56"/>
      <c r="D76" s="56"/>
      <c r="E76" s="56"/>
      <c r="F76" s="56"/>
    </row>
    <row r="77" spans="1:6">
      <c r="A77" s="55"/>
      <c r="B77" s="56"/>
      <c r="C77" s="56"/>
      <c r="D77" s="56"/>
      <c r="E77" s="56"/>
      <c r="F77" s="56"/>
    </row>
    <row r="78" spans="1:6">
      <c r="B78" s="56"/>
      <c r="C78" s="56"/>
      <c r="D78" s="56"/>
      <c r="E78" s="56"/>
      <c r="F78" s="56"/>
    </row>
    <row r="79" spans="1:6">
      <c r="A79" s="55"/>
      <c r="B79" s="56"/>
      <c r="C79" s="56"/>
      <c r="D79" s="56"/>
      <c r="E79" s="56"/>
      <c r="F79" s="56"/>
    </row>
    <row r="80" spans="1:6">
      <c r="A80" s="55"/>
      <c r="B80" s="56"/>
      <c r="C80" s="56"/>
      <c r="F80" s="56"/>
    </row>
    <row r="81" spans="1:6">
      <c r="A81" s="55"/>
      <c r="B81" s="56"/>
      <c r="C81" s="56"/>
      <c r="F81" s="56"/>
    </row>
    <row r="82" spans="1:6">
      <c r="B82" s="56"/>
      <c r="C82" s="56"/>
      <c r="F82" s="56"/>
    </row>
    <row r="83" spans="1:6">
      <c r="A83" s="55"/>
      <c r="B83" s="56"/>
      <c r="C83" s="56"/>
      <c r="F83" s="56"/>
    </row>
    <row r="84" spans="1:6">
      <c r="F84" s="56"/>
    </row>
    <row r="85" spans="1:6">
      <c r="A85" s="55"/>
      <c r="F85" s="56"/>
    </row>
    <row r="86" spans="1:6">
      <c r="A86" s="55"/>
      <c r="F86" s="56"/>
    </row>
    <row r="87" spans="1:6">
      <c r="A87" s="55"/>
      <c r="F87" s="56"/>
    </row>
    <row r="89" spans="1:6">
      <c r="A89" s="55"/>
    </row>
    <row r="91" spans="1:6">
      <c r="A91" s="55"/>
    </row>
    <row r="93" spans="1:6">
      <c r="A93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>
      <selection activeCell="E2" sqref="E2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133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110</v>
      </c>
      <c r="D5" s="13" t="s">
        <v>111</v>
      </c>
      <c r="E5" s="13" t="s">
        <v>112</v>
      </c>
      <c r="F5" s="14" t="s">
        <v>134</v>
      </c>
    </row>
    <row r="6" spans="1:6">
      <c r="A6" s="15"/>
      <c r="B6" s="16"/>
      <c r="C6" s="17"/>
      <c r="D6" s="129"/>
      <c r="E6" s="19"/>
      <c r="F6" s="98" t="s">
        <v>135</v>
      </c>
    </row>
    <row r="7" spans="1:6">
      <c r="A7" s="21" t="s">
        <v>23</v>
      </c>
      <c r="B7" s="16"/>
      <c r="C7" s="122">
        <v>1</v>
      </c>
      <c r="D7" s="18">
        <v>1</v>
      </c>
      <c r="E7" s="25">
        <v>1</v>
      </c>
      <c r="F7" s="130">
        <v>3089</v>
      </c>
    </row>
    <row r="8" spans="1:6">
      <c r="A8" s="21" t="s">
        <v>13</v>
      </c>
      <c r="B8" s="16"/>
      <c r="C8" s="122">
        <v>2</v>
      </c>
      <c r="D8" s="18">
        <v>2</v>
      </c>
      <c r="E8" s="25">
        <v>2</v>
      </c>
      <c r="F8" s="130">
        <v>2096</v>
      </c>
    </row>
    <row r="9" spans="1:6">
      <c r="A9" s="21" t="s">
        <v>21</v>
      </c>
      <c r="B9" s="16"/>
      <c r="C9" s="122">
        <v>3</v>
      </c>
      <c r="D9" s="18">
        <v>3</v>
      </c>
      <c r="E9" s="25">
        <v>3</v>
      </c>
      <c r="F9" s="130">
        <v>1779</v>
      </c>
    </row>
    <row r="10" spans="1:6">
      <c r="A10" s="21" t="s">
        <v>35</v>
      </c>
      <c r="B10" s="16"/>
      <c r="C10" s="122">
        <v>4</v>
      </c>
      <c r="D10" s="18">
        <v>4</v>
      </c>
      <c r="E10" s="25">
        <v>4</v>
      </c>
      <c r="F10" s="130">
        <v>1464</v>
      </c>
    </row>
    <row r="11" spans="1:6">
      <c r="A11" s="21" t="s">
        <v>46</v>
      </c>
      <c r="B11" s="16"/>
      <c r="C11" s="122">
        <v>5</v>
      </c>
      <c r="D11" s="18">
        <v>5</v>
      </c>
      <c r="E11" s="25">
        <v>5</v>
      </c>
      <c r="F11" s="130">
        <v>1358</v>
      </c>
    </row>
    <row r="12" spans="1:6">
      <c r="A12" s="21"/>
      <c r="B12" s="16"/>
      <c r="C12" s="122"/>
      <c r="D12" s="18"/>
      <c r="E12" s="25"/>
      <c r="F12" s="130"/>
    </row>
    <row r="13" spans="1:6">
      <c r="A13" s="21" t="s">
        <v>39</v>
      </c>
      <c r="B13" s="16"/>
      <c r="C13" s="122">
        <v>7</v>
      </c>
      <c r="D13" s="18">
        <v>7</v>
      </c>
      <c r="E13" s="25">
        <v>6</v>
      </c>
      <c r="F13" s="130">
        <v>1091</v>
      </c>
    </row>
    <row r="14" spans="1:6">
      <c r="A14" s="21" t="s">
        <v>25</v>
      </c>
      <c r="B14" s="16"/>
      <c r="C14" s="122">
        <v>6</v>
      </c>
      <c r="D14" s="18">
        <v>6</v>
      </c>
      <c r="E14" s="25">
        <v>7</v>
      </c>
      <c r="F14" s="130">
        <v>1070</v>
      </c>
    </row>
    <row r="15" spans="1:6">
      <c r="A15" s="21" t="s">
        <v>17</v>
      </c>
      <c r="B15" s="16"/>
      <c r="C15" s="122">
        <v>9</v>
      </c>
      <c r="D15" s="18">
        <v>9</v>
      </c>
      <c r="E15" s="25">
        <v>8</v>
      </c>
      <c r="F15" s="130">
        <v>1033</v>
      </c>
    </row>
    <row r="16" spans="1:6">
      <c r="A16" s="21" t="s">
        <v>28</v>
      </c>
      <c r="B16" s="16"/>
      <c r="C16" s="122">
        <v>8</v>
      </c>
      <c r="D16" s="18">
        <v>8</v>
      </c>
      <c r="E16" s="25">
        <v>9</v>
      </c>
      <c r="F16" s="130">
        <v>880</v>
      </c>
    </row>
    <row r="17" spans="1:6">
      <c r="A17" s="21" t="s">
        <v>30</v>
      </c>
      <c r="B17" s="16"/>
      <c r="C17" s="122">
        <v>10</v>
      </c>
      <c r="D17" s="18">
        <v>10</v>
      </c>
      <c r="E17" s="25">
        <v>9</v>
      </c>
      <c r="F17" s="130">
        <v>880</v>
      </c>
    </row>
    <row r="18" spans="1:6">
      <c r="A18" s="21"/>
      <c r="B18" s="16"/>
      <c r="C18" s="122"/>
      <c r="D18" s="18"/>
      <c r="E18" s="25"/>
      <c r="F18" s="130"/>
    </row>
    <row r="19" spans="1:6">
      <c r="A19" s="21" t="s">
        <v>44</v>
      </c>
      <c r="B19" s="16"/>
      <c r="C19" s="122">
        <v>14</v>
      </c>
      <c r="D19" s="18">
        <v>11</v>
      </c>
      <c r="E19" s="25">
        <v>11</v>
      </c>
      <c r="F19" s="130">
        <v>858</v>
      </c>
    </row>
    <row r="20" spans="1:6">
      <c r="A20" s="21" t="s">
        <v>16</v>
      </c>
      <c r="B20" s="16"/>
      <c r="C20" s="122">
        <v>20</v>
      </c>
      <c r="D20" s="18">
        <v>20</v>
      </c>
      <c r="E20" s="25">
        <v>12</v>
      </c>
      <c r="F20" s="130">
        <v>776</v>
      </c>
    </row>
    <row r="21" spans="1:6">
      <c r="A21" s="21" t="s">
        <v>24</v>
      </c>
      <c r="B21" s="16"/>
      <c r="C21" s="122">
        <v>15</v>
      </c>
      <c r="D21" s="18">
        <v>14</v>
      </c>
      <c r="E21" s="25">
        <v>13</v>
      </c>
      <c r="F21" s="130">
        <v>771</v>
      </c>
    </row>
    <row r="22" spans="1:6">
      <c r="A22" s="21" t="s">
        <v>26</v>
      </c>
      <c r="B22" s="16"/>
      <c r="C22" s="122">
        <v>19</v>
      </c>
      <c r="D22" s="18">
        <v>18</v>
      </c>
      <c r="E22" s="25">
        <v>14</v>
      </c>
      <c r="F22" s="130">
        <v>731</v>
      </c>
    </row>
    <row r="23" spans="1:6">
      <c r="A23" s="21" t="s">
        <v>53</v>
      </c>
      <c r="B23" s="16"/>
      <c r="C23" s="122">
        <v>17</v>
      </c>
      <c r="D23" s="18">
        <v>16</v>
      </c>
      <c r="E23" s="25">
        <v>15</v>
      </c>
      <c r="F23" s="130">
        <v>710</v>
      </c>
    </row>
    <row r="24" spans="1:6">
      <c r="A24" s="21"/>
      <c r="B24" s="16"/>
      <c r="C24" s="122"/>
      <c r="D24" s="18"/>
      <c r="E24" s="25"/>
      <c r="F24" s="130"/>
    </row>
    <row r="25" spans="1:6">
      <c r="A25" s="21" t="s">
        <v>42</v>
      </c>
      <c r="B25" s="16"/>
      <c r="C25" s="122">
        <v>11</v>
      </c>
      <c r="D25" s="18">
        <v>14</v>
      </c>
      <c r="E25" s="25">
        <v>16</v>
      </c>
      <c r="F25" s="130">
        <v>688</v>
      </c>
    </row>
    <row r="26" spans="1:6">
      <c r="A26" s="21" t="s">
        <v>40</v>
      </c>
      <c r="B26" s="16"/>
      <c r="C26" s="122">
        <v>12</v>
      </c>
      <c r="D26" s="18">
        <v>12</v>
      </c>
      <c r="E26" s="25">
        <v>17</v>
      </c>
      <c r="F26" s="130">
        <v>682</v>
      </c>
    </row>
    <row r="27" spans="1:6">
      <c r="A27" s="21" t="s">
        <v>29</v>
      </c>
      <c r="B27" s="16"/>
      <c r="C27" s="122">
        <v>13</v>
      </c>
      <c r="D27" s="18">
        <v>13</v>
      </c>
      <c r="E27" s="25">
        <v>18</v>
      </c>
      <c r="F27" s="130">
        <v>660</v>
      </c>
    </row>
    <row r="28" spans="1:6">
      <c r="A28" s="21" t="s">
        <v>27</v>
      </c>
      <c r="B28" s="16"/>
      <c r="C28" s="122">
        <v>16</v>
      </c>
      <c r="D28" s="18">
        <v>17</v>
      </c>
      <c r="E28" s="25">
        <v>19</v>
      </c>
      <c r="F28" s="130">
        <v>619</v>
      </c>
    </row>
    <row r="29" spans="1:6">
      <c r="A29" s="27" t="s">
        <v>47</v>
      </c>
      <c r="B29" s="28"/>
      <c r="C29" s="131">
        <v>22</v>
      </c>
      <c r="D29" s="132">
        <v>19</v>
      </c>
      <c r="E29" s="31">
        <v>20</v>
      </c>
      <c r="F29" s="133">
        <v>548</v>
      </c>
    </row>
    <row r="30" spans="1:6" s="86" customFormat="1">
      <c r="A30" s="33"/>
      <c r="B30" s="34"/>
      <c r="C30" s="134"/>
      <c r="D30" s="135"/>
      <c r="E30" s="37"/>
      <c r="F30" s="136"/>
    </row>
    <row r="31" spans="1:6">
      <c r="A31" s="21" t="s">
        <v>22</v>
      </c>
      <c r="B31" s="16"/>
      <c r="C31" s="122">
        <v>24</v>
      </c>
      <c r="D31" s="18">
        <v>23</v>
      </c>
      <c r="E31" s="25">
        <v>21</v>
      </c>
      <c r="F31" s="130">
        <v>519</v>
      </c>
    </row>
    <row r="32" spans="1:6">
      <c r="A32" s="21" t="s">
        <v>34</v>
      </c>
      <c r="B32" s="16"/>
      <c r="C32" s="122">
        <v>18</v>
      </c>
      <c r="D32" s="18">
        <v>21</v>
      </c>
      <c r="E32" s="25">
        <v>22</v>
      </c>
      <c r="F32" s="130">
        <v>517</v>
      </c>
    </row>
    <row r="33" spans="1:6">
      <c r="A33" s="21" t="s">
        <v>33</v>
      </c>
      <c r="B33" s="16"/>
      <c r="C33" s="122">
        <v>23</v>
      </c>
      <c r="D33" s="18">
        <v>22</v>
      </c>
      <c r="E33" s="25">
        <v>23</v>
      </c>
      <c r="F33" s="130">
        <v>492</v>
      </c>
    </row>
    <row r="34" spans="1:6">
      <c r="A34" s="21" t="s">
        <v>18</v>
      </c>
      <c r="B34" s="16"/>
      <c r="C34" s="122">
        <v>26</v>
      </c>
      <c r="D34" s="18">
        <v>25</v>
      </c>
      <c r="E34" s="25">
        <v>24</v>
      </c>
      <c r="F34" s="130">
        <v>461</v>
      </c>
    </row>
    <row r="35" spans="1:6">
      <c r="A35" s="21" t="s">
        <v>41</v>
      </c>
      <c r="B35" s="16"/>
      <c r="C35" s="122">
        <v>25</v>
      </c>
      <c r="D35" s="18">
        <v>24</v>
      </c>
      <c r="E35" s="25">
        <v>25</v>
      </c>
      <c r="F35" s="130">
        <v>454</v>
      </c>
    </row>
    <row r="36" spans="1:6">
      <c r="A36" s="21"/>
      <c r="B36" s="16"/>
      <c r="C36" s="122"/>
      <c r="D36" s="18"/>
      <c r="E36" s="25"/>
      <c r="F36" s="130"/>
    </row>
    <row r="37" spans="1:6">
      <c r="A37" s="21" t="s">
        <v>51</v>
      </c>
      <c r="B37" s="16"/>
      <c r="C37" s="122">
        <v>27</v>
      </c>
      <c r="D37" s="18">
        <v>27</v>
      </c>
      <c r="E37" s="25">
        <v>26</v>
      </c>
      <c r="F37" s="130">
        <v>446</v>
      </c>
    </row>
    <row r="38" spans="1:6">
      <c r="A38" s="21" t="s">
        <v>19</v>
      </c>
      <c r="B38" s="16"/>
      <c r="C38" s="122">
        <v>21</v>
      </c>
      <c r="D38" s="18">
        <v>26</v>
      </c>
      <c r="E38" s="25">
        <v>27</v>
      </c>
      <c r="F38" s="130">
        <v>409</v>
      </c>
    </row>
    <row r="39" spans="1:6">
      <c r="A39" s="21" t="s">
        <v>15</v>
      </c>
      <c r="B39" s="16"/>
      <c r="C39" s="122">
        <v>30</v>
      </c>
      <c r="D39" s="18">
        <v>30</v>
      </c>
      <c r="E39" s="25">
        <v>28</v>
      </c>
      <c r="F39" s="130">
        <v>350</v>
      </c>
    </row>
    <row r="40" spans="1:6">
      <c r="A40" s="21" t="s">
        <v>10</v>
      </c>
      <c r="B40" s="16"/>
      <c r="C40" s="122">
        <v>29</v>
      </c>
      <c r="D40" s="18">
        <v>28</v>
      </c>
      <c r="E40" s="25">
        <v>29</v>
      </c>
      <c r="F40" s="130">
        <v>335</v>
      </c>
    </row>
    <row r="41" spans="1:6">
      <c r="A41" s="21" t="s">
        <v>43</v>
      </c>
      <c r="B41" s="16"/>
      <c r="C41" s="122">
        <v>36</v>
      </c>
      <c r="D41" s="18">
        <v>33</v>
      </c>
      <c r="E41" s="25">
        <v>30</v>
      </c>
      <c r="F41" s="130">
        <v>332</v>
      </c>
    </row>
    <row r="42" spans="1:6">
      <c r="A42" s="21"/>
      <c r="B42" s="16"/>
      <c r="C42" s="122"/>
      <c r="D42" s="18"/>
      <c r="E42" s="25"/>
      <c r="F42" s="130"/>
    </row>
    <row r="43" spans="1:6">
      <c r="A43" s="21" t="s">
        <v>52</v>
      </c>
      <c r="B43" s="16"/>
      <c r="C43" s="122">
        <v>28</v>
      </c>
      <c r="D43" s="18">
        <v>29</v>
      </c>
      <c r="E43" s="25">
        <v>31</v>
      </c>
      <c r="F43" s="130">
        <v>329</v>
      </c>
    </row>
    <row r="44" spans="1:6">
      <c r="A44" s="21" t="s">
        <v>38</v>
      </c>
      <c r="B44" s="16"/>
      <c r="C44" s="122">
        <v>31</v>
      </c>
      <c r="D44" s="18">
        <v>31</v>
      </c>
      <c r="E44" s="25">
        <v>32</v>
      </c>
      <c r="F44" s="130">
        <v>324</v>
      </c>
    </row>
    <row r="45" spans="1:6">
      <c r="A45" s="21" t="s">
        <v>31</v>
      </c>
      <c r="B45" s="16"/>
      <c r="C45" s="122">
        <v>32</v>
      </c>
      <c r="D45" s="18">
        <v>32</v>
      </c>
      <c r="E45" s="25">
        <v>33</v>
      </c>
      <c r="F45" s="130">
        <v>262</v>
      </c>
    </row>
    <row r="46" spans="1:6">
      <c r="A46" s="21" t="s">
        <v>20</v>
      </c>
      <c r="B46" s="16"/>
      <c r="C46" s="122">
        <v>33</v>
      </c>
      <c r="D46" s="18">
        <v>34</v>
      </c>
      <c r="E46" s="25">
        <v>34</v>
      </c>
      <c r="F46" s="130">
        <v>218</v>
      </c>
    </row>
    <row r="47" spans="1:6">
      <c r="A47" s="21" t="s">
        <v>12</v>
      </c>
      <c r="B47" s="16"/>
      <c r="C47" s="122">
        <v>34</v>
      </c>
      <c r="D47" s="18">
        <v>35</v>
      </c>
      <c r="E47" s="25">
        <v>35</v>
      </c>
      <c r="F47" s="130">
        <v>209</v>
      </c>
    </row>
    <row r="48" spans="1:6">
      <c r="A48" s="21"/>
      <c r="B48" s="16"/>
      <c r="C48" s="122"/>
      <c r="D48" s="18"/>
      <c r="E48" s="25"/>
      <c r="F48" s="130"/>
    </row>
    <row r="49" spans="1:6">
      <c r="A49" s="21" t="s">
        <v>14</v>
      </c>
      <c r="B49" s="16"/>
      <c r="C49" s="122">
        <v>35</v>
      </c>
      <c r="D49" s="18">
        <v>36</v>
      </c>
      <c r="E49" s="25">
        <v>36</v>
      </c>
      <c r="F49" s="130">
        <v>193</v>
      </c>
    </row>
    <row r="50" spans="1:6">
      <c r="A50" s="21" t="s">
        <v>37</v>
      </c>
      <c r="B50" s="16"/>
      <c r="C50" s="122">
        <v>37</v>
      </c>
      <c r="D50" s="18">
        <v>37</v>
      </c>
      <c r="E50" s="25">
        <v>36</v>
      </c>
      <c r="F50" s="130">
        <v>193</v>
      </c>
    </row>
    <row r="51" spans="1:6">
      <c r="A51" s="21" t="s">
        <v>48</v>
      </c>
      <c r="B51" s="16"/>
      <c r="C51" s="122">
        <v>37</v>
      </c>
      <c r="D51" s="18">
        <v>38</v>
      </c>
      <c r="E51" s="25">
        <v>38</v>
      </c>
      <c r="F51" s="130">
        <v>149</v>
      </c>
    </row>
    <row r="52" spans="1:6">
      <c r="A52" s="21" t="s">
        <v>36</v>
      </c>
      <c r="B52" s="16"/>
      <c r="C52" s="122">
        <v>44</v>
      </c>
      <c r="D52" s="18">
        <v>41</v>
      </c>
      <c r="E52" s="25">
        <v>39</v>
      </c>
      <c r="F52" s="130">
        <v>128</v>
      </c>
    </row>
    <row r="53" spans="1:6">
      <c r="A53" s="21" t="s">
        <v>54</v>
      </c>
      <c r="B53" s="16"/>
      <c r="C53" s="122">
        <v>39</v>
      </c>
      <c r="D53" s="18">
        <v>39</v>
      </c>
      <c r="E53" s="25">
        <v>39</v>
      </c>
      <c r="F53" s="130">
        <v>128</v>
      </c>
    </row>
    <row r="54" spans="1:6">
      <c r="A54" s="21"/>
      <c r="B54" s="16"/>
      <c r="C54" s="122"/>
      <c r="D54" s="18"/>
      <c r="E54" s="25"/>
      <c r="F54" s="130"/>
    </row>
    <row r="55" spans="1:6">
      <c r="A55" s="21" t="s">
        <v>50</v>
      </c>
      <c r="B55" s="16"/>
      <c r="C55" s="122">
        <v>40</v>
      </c>
      <c r="D55" s="18">
        <v>40</v>
      </c>
      <c r="E55" s="25">
        <v>41</v>
      </c>
      <c r="F55" s="130">
        <v>103</v>
      </c>
    </row>
    <row r="56" spans="1:6">
      <c r="A56" s="21" t="s">
        <v>32</v>
      </c>
      <c r="B56" s="16"/>
      <c r="C56" s="122">
        <v>41</v>
      </c>
      <c r="D56" s="18">
        <v>42</v>
      </c>
      <c r="E56" s="25">
        <v>42</v>
      </c>
      <c r="F56" s="130">
        <v>90</v>
      </c>
    </row>
    <row r="57" spans="1:6">
      <c r="A57" s="21" t="s">
        <v>49</v>
      </c>
      <c r="B57" s="16"/>
      <c r="C57" s="122">
        <v>42</v>
      </c>
      <c r="D57" s="18">
        <v>43</v>
      </c>
      <c r="E57" s="25">
        <v>43</v>
      </c>
      <c r="F57" s="130">
        <v>86</v>
      </c>
    </row>
    <row r="58" spans="1:6">
      <c r="A58" s="21" t="s">
        <v>11</v>
      </c>
      <c r="B58" s="16"/>
      <c r="C58" s="122">
        <v>43</v>
      </c>
      <c r="D58" s="18">
        <v>44</v>
      </c>
      <c r="E58" s="25">
        <v>44</v>
      </c>
      <c r="F58" s="130">
        <v>62</v>
      </c>
    </row>
    <row r="59" spans="1:6">
      <c r="A59" s="21" t="s">
        <v>8</v>
      </c>
      <c r="B59" s="16"/>
      <c r="C59" s="122">
        <v>45</v>
      </c>
      <c r="D59" s="18">
        <v>45</v>
      </c>
      <c r="E59" s="25">
        <v>45</v>
      </c>
      <c r="F59" s="130">
        <v>49</v>
      </c>
    </row>
    <row r="60" spans="1:6">
      <c r="A60" s="21"/>
      <c r="B60" s="16"/>
      <c r="C60" s="122"/>
      <c r="D60" s="18"/>
      <c r="E60" s="25"/>
      <c r="F60" s="130"/>
    </row>
    <row r="61" spans="1:6">
      <c r="A61" s="21" t="s">
        <v>9</v>
      </c>
      <c r="B61" s="16"/>
      <c r="C61" s="122">
        <v>46</v>
      </c>
      <c r="D61" s="18">
        <v>46</v>
      </c>
      <c r="E61" s="25">
        <v>46</v>
      </c>
      <c r="F61" s="130">
        <v>32</v>
      </c>
    </row>
    <row r="62" spans="1:6">
      <c r="A62" s="21" t="s">
        <v>45</v>
      </c>
      <c r="B62" s="16"/>
      <c r="C62" s="122">
        <v>47</v>
      </c>
      <c r="D62" s="18">
        <v>47</v>
      </c>
      <c r="E62" s="25">
        <v>47</v>
      </c>
      <c r="F62" s="130">
        <v>15</v>
      </c>
    </row>
    <row r="63" spans="1:6">
      <c r="A63" s="21"/>
      <c r="B63" s="16"/>
      <c r="C63" s="122"/>
      <c r="D63" s="18"/>
      <c r="E63" s="25"/>
      <c r="F63" s="137"/>
    </row>
    <row r="64" spans="1:6">
      <c r="A64" s="41" t="s">
        <v>55</v>
      </c>
      <c r="B64" s="42"/>
      <c r="C64" s="43"/>
      <c r="D64" s="138"/>
      <c r="E64" s="139"/>
      <c r="F64" s="116">
        <v>29082</v>
      </c>
    </row>
    <row r="65" spans="1:6">
      <c r="A65" s="21" t="s">
        <v>56</v>
      </c>
      <c r="B65" s="46" t="s">
        <v>136</v>
      </c>
      <c r="C65" s="16"/>
      <c r="D65" s="16"/>
      <c r="E65" s="16"/>
      <c r="F65" s="92"/>
    </row>
    <row r="66" spans="1:6">
      <c r="A66" s="48" t="s">
        <v>58</v>
      </c>
      <c r="B66" s="49" t="s">
        <v>115</v>
      </c>
      <c r="C66" s="93"/>
      <c r="D66" s="93"/>
      <c r="E66" s="93"/>
      <c r="F66" s="94"/>
    </row>
    <row r="67" spans="1:6">
      <c r="A67" s="21" t="s">
        <v>104</v>
      </c>
      <c r="B67" s="46" t="s">
        <v>137</v>
      </c>
      <c r="C67" s="16"/>
      <c r="D67" s="16"/>
      <c r="E67" s="16"/>
      <c r="F67" s="92"/>
    </row>
    <row r="68" spans="1:6">
      <c r="A68" s="126" t="s">
        <v>138</v>
      </c>
      <c r="B68" s="16"/>
      <c r="C68" s="16"/>
      <c r="D68" s="16"/>
      <c r="E68" s="16"/>
      <c r="F68" s="140" t="s">
        <v>139</v>
      </c>
    </row>
    <row r="69" spans="1:6">
      <c r="A69" s="21" t="s">
        <v>140</v>
      </c>
      <c r="B69" s="16"/>
      <c r="C69" s="16"/>
      <c r="D69" s="16"/>
      <c r="E69" s="16"/>
      <c r="F69" s="92"/>
    </row>
    <row r="70" spans="1:6">
      <c r="A70" s="21" t="s">
        <v>141</v>
      </c>
      <c r="B70" s="16"/>
      <c r="C70" s="16"/>
      <c r="D70" s="16"/>
      <c r="E70" s="16"/>
      <c r="F70" s="92"/>
    </row>
    <row r="71" spans="1:6" ht="18" thickBot="1">
      <c r="A71" s="52" t="s">
        <v>142</v>
      </c>
      <c r="B71" s="3"/>
      <c r="C71" s="3"/>
      <c r="D71" s="3"/>
      <c r="E71" s="3"/>
      <c r="F71" s="95"/>
    </row>
    <row r="72" spans="1:6">
      <c r="A72" s="55"/>
    </row>
    <row r="73" spans="1:6">
      <c r="A73" s="127"/>
      <c r="B73" s="127"/>
      <c r="C73" s="127"/>
      <c r="D73" s="127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>
      <selection activeCell="A85" sqref="A85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120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121</v>
      </c>
      <c r="D5" s="13" t="s">
        <v>122</v>
      </c>
      <c r="E5" s="13" t="s">
        <v>123</v>
      </c>
      <c r="F5" s="14" t="s">
        <v>124</v>
      </c>
    </row>
    <row r="6" spans="1:6">
      <c r="A6" s="15"/>
      <c r="B6" s="16"/>
      <c r="C6" s="110"/>
      <c r="D6" s="18"/>
      <c r="E6" s="18"/>
      <c r="F6" s="117" t="s">
        <v>125</v>
      </c>
    </row>
    <row r="7" spans="1:6">
      <c r="A7" s="21" t="s">
        <v>13</v>
      </c>
      <c r="B7" s="16"/>
      <c r="C7" s="70">
        <v>1</v>
      </c>
      <c r="D7" s="24">
        <v>1</v>
      </c>
      <c r="E7" s="24">
        <v>1</v>
      </c>
      <c r="F7" s="118">
        <v>2918</v>
      </c>
    </row>
    <row r="8" spans="1:6">
      <c r="A8" s="21" t="s">
        <v>46</v>
      </c>
      <c r="B8" s="16"/>
      <c r="C8" s="70">
        <v>3</v>
      </c>
      <c r="D8" s="24">
        <v>2</v>
      </c>
      <c r="E8" s="24">
        <v>2</v>
      </c>
      <c r="F8" s="118">
        <v>1107</v>
      </c>
    </row>
    <row r="9" spans="1:6">
      <c r="A9" s="21" t="s">
        <v>35</v>
      </c>
      <c r="B9" s="16"/>
      <c r="C9" s="70">
        <v>2</v>
      </c>
      <c r="D9" s="24">
        <v>3</v>
      </c>
      <c r="E9" s="24">
        <v>3</v>
      </c>
      <c r="F9" s="118">
        <v>974</v>
      </c>
    </row>
    <row r="10" spans="1:6">
      <c r="A10" s="21" t="s">
        <v>30</v>
      </c>
      <c r="B10" s="16"/>
      <c r="C10" s="70">
        <v>4</v>
      </c>
      <c r="D10" s="24">
        <v>4</v>
      </c>
      <c r="E10" s="24">
        <v>4</v>
      </c>
      <c r="F10" s="118">
        <v>736</v>
      </c>
    </row>
    <row r="11" spans="1:6">
      <c r="A11" s="21" t="s">
        <v>44</v>
      </c>
      <c r="B11" s="16"/>
      <c r="C11" s="70">
        <v>5</v>
      </c>
      <c r="D11" s="24">
        <v>5</v>
      </c>
      <c r="E11" s="24">
        <v>5</v>
      </c>
      <c r="F11" s="118">
        <v>693</v>
      </c>
    </row>
    <row r="12" spans="1:6">
      <c r="A12" s="21"/>
      <c r="B12" s="16"/>
      <c r="C12" s="70"/>
      <c r="D12" s="24"/>
      <c r="E12" s="24"/>
      <c r="F12" s="118"/>
    </row>
    <row r="13" spans="1:6">
      <c r="A13" s="21" t="s">
        <v>39</v>
      </c>
      <c r="B13" s="16"/>
      <c r="C13" s="70">
        <v>7</v>
      </c>
      <c r="D13" s="24">
        <v>6</v>
      </c>
      <c r="E13" s="24">
        <v>6</v>
      </c>
      <c r="F13" s="118">
        <v>652</v>
      </c>
    </row>
    <row r="14" spans="1:6">
      <c r="A14" s="21" t="s">
        <v>25</v>
      </c>
      <c r="B14" s="16"/>
      <c r="C14" s="70">
        <v>6</v>
      </c>
      <c r="D14" s="24">
        <v>7</v>
      </c>
      <c r="E14" s="24">
        <v>7</v>
      </c>
      <c r="F14" s="118">
        <v>619</v>
      </c>
    </row>
    <row r="15" spans="1:6">
      <c r="A15" s="21" t="s">
        <v>40</v>
      </c>
      <c r="B15" s="16"/>
      <c r="C15" s="70">
        <v>13</v>
      </c>
      <c r="D15" s="24">
        <v>8</v>
      </c>
      <c r="E15" s="24">
        <v>8</v>
      </c>
      <c r="F15" s="118">
        <v>517</v>
      </c>
    </row>
    <row r="16" spans="1:6">
      <c r="A16" s="21" t="s">
        <v>34</v>
      </c>
      <c r="B16" s="16"/>
      <c r="C16" s="70">
        <v>10</v>
      </c>
      <c r="D16" s="24">
        <v>9</v>
      </c>
      <c r="E16" s="24">
        <v>9</v>
      </c>
      <c r="F16" s="118">
        <v>453</v>
      </c>
    </row>
    <row r="17" spans="1:6">
      <c r="A17" s="21" t="s">
        <v>53</v>
      </c>
      <c r="B17" s="16"/>
      <c r="C17" s="70">
        <v>15</v>
      </c>
      <c r="D17" s="24">
        <v>10</v>
      </c>
      <c r="E17" s="24">
        <v>10</v>
      </c>
      <c r="F17" s="118">
        <v>405</v>
      </c>
    </row>
    <row r="18" spans="1:6">
      <c r="A18" s="21"/>
      <c r="B18" s="16"/>
      <c r="C18" s="70"/>
      <c r="D18" s="24"/>
      <c r="E18" s="24"/>
      <c r="F18" s="118"/>
    </row>
    <row r="19" spans="1:6">
      <c r="A19" s="21" t="s">
        <v>24</v>
      </c>
      <c r="B19" s="16"/>
      <c r="C19" s="70">
        <v>11</v>
      </c>
      <c r="D19" s="24">
        <v>12</v>
      </c>
      <c r="E19" s="24">
        <v>11</v>
      </c>
      <c r="F19" s="118">
        <v>393</v>
      </c>
    </row>
    <row r="20" spans="1:6">
      <c r="A20" s="21" t="s">
        <v>33</v>
      </c>
      <c r="B20" s="16"/>
      <c r="C20" s="70">
        <v>8</v>
      </c>
      <c r="D20" s="24">
        <v>11</v>
      </c>
      <c r="E20" s="24">
        <v>12</v>
      </c>
      <c r="F20" s="118">
        <v>388</v>
      </c>
    </row>
    <row r="21" spans="1:6">
      <c r="A21" s="21" t="s">
        <v>22</v>
      </c>
      <c r="B21" s="16"/>
      <c r="C21" s="70">
        <v>14</v>
      </c>
      <c r="D21" s="24">
        <v>13</v>
      </c>
      <c r="E21" s="24">
        <v>13</v>
      </c>
      <c r="F21" s="118">
        <v>383</v>
      </c>
    </row>
    <row r="22" spans="1:6">
      <c r="A22" s="21" t="s">
        <v>28</v>
      </c>
      <c r="B22" s="16"/>
      <c r="C22" s="70">
        <v>16</v>
      </c>
      <c r="D22" s="24">
        <v>14</v>
      </c>
      <c r="E22" s="24">
        <v>14</v>
      </c>
      <c r="F22" s="118">
        <v>344</v>
      </c>
    </row>
    <row r="23" spans="1:6">
      <c r="A23" s="21" t="s">
        <v>27</v>
      </c>
      <c r="B23" s="16"/>
      <c r="C23" s="70">
        <v>12</v>
      </c>
      <c r="D23" s="24">
        <v>15</v>
      </c>
      <c r="E23" s="24">
        <v>15</v>
      </c>
      <c r="F23" s="118">
        <v>331</v>
      </c>
    </row>
    <row r="24" spans="1:6">
      <c r="A24" s="21"/>
      <c r="B24" s="16"/>
      <c r="C24" s="70"/>
      <c r="D24" s="24"/>
      <c r="E24" s="24"/>
      <c r="F24" s="118"/>
    </row>
    <row r="25" spans="1:6">
      <c r="A25" s="21" t="s">
        <v>29</v>
      </c>
      <c r="B25" s="16"/>
      <c r="C25" s="70">
        <v>9</v>
      </c>
      <c r="D25" s="24">
        <v>16</v>
      </c>
      <c r="E25" s="24">
        <v>16</v>
      </c>
      <c r="F25" s="118">
        <v>327</v>
      </c>
    </row>
    <row r="26" spans="1:6">
      <c r="A26" s="21" t="s">
        <v>17</v>
      </c>
      <c r="B26" s="16"/>
      <c r="C26" s="70">
        <v>17</v>
      </c>
      <c r="D26" s="24">
        <v>18</v>
      </c>
      <c r="E26" s="24">
        <v>17</v>
      </c>
      <c r="F26" s="118">
        <v>301</v>
      </c>
    </row>
    <row r="27" spans="1:6">
      <c r="A27" s="21" t="s">
        <v>52</v>
      </c>
      <c r="B27" s="16"/>
      <c r="C27" s="70">
        <v>19</v>
      </c>
      <c r="D27" s="24">
        <v>19</v>
      </c>
      <c r="E27" s="24">
        <v>18</v>
      </c>
      <c r="F27" s="118">
        <v>269</v>
      </c>
    </row>
    <row r="28" spans="1:6">
      <c r="A28" s="21" t="s">
        <v>41</v>
      </c>
      <c r="B28" s="16"/>
      <c r="C28" s="70">
        <v>20</v>
      </c>
      <c r="D28" s="24">
        <v>22</v>
      </c>
      <c r="E28" s="24">
        <v>19</v>
      </c>
      <c r="F28" s="118">
        <v>247</v>
      </c>
    </row>
    <row r="29" spans="1:6">
      <c r="A29" s="21" t="s">
        <v>19</v>
      </c>
      <c r="B29" s="16"/>
      <c r="C29" s="70">
        <v>18</v>
      </c>
      <c r="D29" s="24">
        <v>17</v>
      </c>
      <c r="E29" s="24">
        <v>20</v>
      </c>
      <c r="F29" s="118">
        <v>246</v>
      </c>
    </row>
    <row r="30" spans="1:6">
      <c r="A30" s="21"/>
      <c r="B30" s="16"/>
      <c r="C30" s="70"/>
      <c r="D30" s="24"/>
      <c r="E30" s="24"/>
      <c r="F30" s="118"/>
    </row>
    <row r="31" spans="1:6">
      <c r="A31" s="21" t="s">
        <v>23</v>
      </c>
      <c r="B31" s="16"/>
      <c r="C31" s="70">
        <v>25</v>
      </c>
      <c r="D31" s="24">
        <v>20</v>
      </c>
      <c r="E31" s="24">
        <v>21</v>
      </c>
      <c r="F31" s="118">
        <v>245</v>
      </c>
    </row>
    <row r="32" spans="1:6">
      <c r="A32" s="21" t="s">
        <v>42</v>
      </c>
      <c r="B32" s="16"/>
      <c r="C32" s="70">
        <v>24</v>
      </c>
      <c r="D32" s="24">
        <v>21</v>
      </c>
      <c r="E32" s="24">
        <v>22</v>
      </c>
      <c r="F32" s="118">
        <v>197</v>
      </c>
    </row>
    <row r="33" spans="1:6">
      <c r="A33" s="21" t="s">
        <v>18</v>
      </c>
      <c r="B33" s="16"/>
      <c r="C33" s="70">
        <v>22</v>
      </c>
      <c r="D33" s="24">
        <v>23</v>
      </c>
      <c r="E33" s="24">
        <v>23</v>
      </c>
      <c r="F33" s="118">
        <v>187</v>
      </c>
    </row>
    <row r="34" spans="1:6">
      <c r="A34" s="21" t="s">
        <v>31</v>
      </c>
      <c r="B34" s="16"/>
      <c r="C34" s="70">
        <v>28</v>
      </c>
      <c r="D34" s="24">
        <v>25</v>
      </c>
      <c r="E34" s="24">
        <v>24</v>
      </c>
      <c r="F34" s="118">
        <v>179</v>
      </c>
    </row>
    <row r="35" spans="1:6">
      <c r="A35" s="27" t="s">
        <v>47</v>
      </c>
      <c r="B35" s="28"/>
      <c r="C35" s="113">
        <v>26</v>
      </c>
      <c r="D35" s="30">
        <v>23</v>
      </c>
      <c r="E35" s="30">
        <v>25</v>
      </c>
      <c r="F35" s="119">
        <v>173</v>
      </c>
    </row>
    <row r="36" spans="1:6" s="86" customFormat="1">
      <c r="A36" s="33"/>
      <c r="B36" s="34"/>
      <c r="C36" s="120"/>
      <c r="D36" s="36"/>
      <c r="E36" s="36"/>
      <c r="F36" s="121"/>
    </row>
    <row r="37" spans="1:6">
      <c r="A37" s="21" t="s">
        <v>51</v>
      </c>
      <c r="B37" s="16"/>
      <c r="C37" s="70">
        <v>23</v>
      </c>
      <c r="D37" s="24">
        <v>28</v>
      </c>
      <c r="E37" s="24">
        <v>26</v>
      </c>
      <c r="F37" s="118">
        <v>167</v>
      </c>
    </row>
    <row r="38" spans="1:6">
      <c r="A38" s="21" t="s">
        <v>10</v>
      </c>
      <c r="B38" s="16"/>
      <c r="C38" s="70">
        <v>31</v>
      </c>
      <c r="D38" s="24">
        <v>27</v>
      </c>
      <c r="E38" s="24">
        <v>27</v>
      </c>
      <c r="F38" s="118">
        <v>163</v>
      </c>
    </row>
    <row r="39" spans="1:6">
      <c r="A39" s="21" t="s">
        <v>15</v>
      </c>
      <c r="B39" s="16"/>
      <c r="C39" s="70">
        <v>27</v>
      </c>
      <c r="D39" s="24">
        <v>25</v>
      </c>
      <c r="E39" s="24">
        <v>27</v>
      </c>
      <c r="F39" s="118">
        <v>163</v>
      </c>
    </row>
    <row r="40" spans="1:6">
      <c r="A40" s="21" t="s">
        <v>21</v>
      </c>
      <c r="B40" s="16"/>
      <c r="C40" s="70">
        <v>29</v>
      </c>
      <c r="D40" s="24">
        <v>29</v>
      </c>
      <c r="E40" s="24">
        <v>29</v>
      </c>
      <c r="F40" s="118">
        <v>157</v>
      </c>
    </row>
    <row r="41" spans="1:6">
      <c r="A41" s="21" t="s">
        <v>54</v>
      </c>
      <c r="B41" s="16"/>
      <c r="C41" s="70">
        <v>35</v>
      </c>
      <c r="D41" s="24">
        <v>31</v>
      </c>
      <c r="E41" s="24">
        <v>30</v>
      </c>
      <c r="F41" s="118">
        <v>151</v>
      </c>
    </row>
    <row r="42" spans="1:6">
      <c r="A42" s="21"/>
      <c r="B42" s="16"/>
      <c r="C42" s="70"/>
      <c r="D42" s="24"/>
      <c r="E42" s="24"/>
      <c r="F42" s="118"/>
    </row>
    <row r="43" spans="1:6">
      <c r="A43" s="21" t="s">
        <v>26</v>
      </c>
      <c r="B43" s="16"/>
      <c r="C43" s="70">
        <v>30</v>
      </c>
      <c r="D43" s="24">
        <v>30</v>
      </c>
      <c r="E43" s="24">
        <v>31</v>
      </c>
      <c r="F43" s="118">
        <v>144</v>
      </c>
    </row>
    <row r="44" spans="1:6">
      <c r="A44" s="21" t="s">
        <v>16</v>
      </c>
      <c r="B44" s="16"/>
      <c r="C44" s="70">
        <v>21</v>
      </c>
      <c r="D44" s="24">
        <v>34</v>
      </c>
      <c r="E44" s="24">
        <v>32</v>
      </c>
      <c r="F44" s="118">
        <v>109</v>
      </c>
    </row>
    <row r="45" spans="1:6">
      <c r="A45" s="21" t="s">
        <v>50</v>
      </c>
      <c r="B45" s="16"/>
      <c r="C45" s="70">
        <v>34</v>
      </c>
      <c r="D45" s="24">
        <v>32</v>
      </c>
      <c r="E45" s="24">
        <v>33</v>
      </c>
      <c r="F45" s="118">
        <v>99</v>
      </c>
    </row>
    <row r="46" spans="1:6">
      <c r="A46" s="21" t="s">
        <v>48</v>
      </c>
      <c r="B46" s="16"/>
      <c r="C46" s="70">
        <v>32</v>
      </c>
      <c r="D46" s="24">
        <v>35</v>
      </c>
      <c r="E46" s="24">
        <v>34</v>
      </c>
      <c r="F46" s="118">
        <v>96</v>
      </c>
    </row>
    <row r="47" spans="1:6">
      <c r="A47" s="21" t="s">
        <v>37</v>
      </c>
      <c r="B47" s="16"/>
      <c r="C47" s="70">
        <v>38</v>
      </c>
      <c r="D47" s="24">
        <v>33</v>
      </c>
      <c r="E47" s="24">
        <v>35</v>
      </c>
      <c r="F47" s="118">
        <v>94</v>
      </c>
    </row>
    <row r="48" spans="1:6">
      <c r="A48" s="21"/>
      <c r="B48" s="16"/>
      <c r="C48" s="70"/>
      <c r="D48" s="24"/>
      <c r="E48" s="24"/>
      <c r="F48" s="118"/>
    </row>
    <row r="49" spans="1:6">
      <c r="A49" s="21" t="s">
        <v>20</v>
      </c>
      <c r="B49" s="16"/>
      <c r="C49" s="70">
        <v>33</v>
      </c>
      <c r="D49" s="24">
        <v>37</v>
      </c>
      <c r="E49" s="24">
        <v>36</v>
      </c>
      <c r="F49" s="118">
        <v>90</v>
      </c>
    </row>
    <row r="50" spans="1:6">
      <c r="A50" s="21" t="s">
        <v>38</v>
      </c>
      <c r="B50" s="16"/>
      <c r="C50" s="70">
        <v>36</v>
      </c>
      <c r="D50" s="24">
        <v>36</v>
      </c>
      <c r="E50" s="24">
        <v>37</v>
      </c>
      <c r="F50" s="118">
        <v>89</v>
      </c>
    </row>
    <row r="51" spans="1:6">
      <c r="A51" s="21" t="s">
        <v>14</v>
      </c>
      <c r="B51" s="16"/>
      <c r="C51" s="70">
        <v>39</v>
      </c>
      <c r="D51" s="24">
        <v>39</v>
      </c>
      <c r="E51" s="24">
        <v>38</v>
      </c>
      <c r="F51" s="118">
        <v>88</v>
      </c>
    </row>
    <row r="52" spans="1:6">
      <c r="A52" s="21" t="s">
        <v>12</v>
      </c>
      <c r="B52" s="16"/>
      <c r="C52" s="70">
        <v>36</v>
      </c>
      <c r="D52" s="24">
        <v>38</v>
      </c>
      <c r="E52" s="24">
        <v>39</v>
      </c>
      <c r="F52" s="118">
        <v>80</v>
      </c>
    </row>
    <row r="53" spans="1:6">
      <c r="A53" s="21" t="s">
        <v>49</v>
      </c>
      <c r="B53" s="16"/>
      <c r="C53" s="70">
        <v>40</v>
      </c>
      <c r="D53" s="24">
        <v>40</v>
      </c>
      <c r="E53" s="24">
        <v>40</v>
      </c>
      <c r="F53" s="118">
        <v>50</v>
      </c>
    </row>
    <row r="54" spans="1:6">
      <c r="A54" s="21"/>
      <c r="B54" s="16"/>
      <c r="C54" s="70"/>
      <c r="D54" s="24"/>
      <c r="E54" s="24"/>
      <c r="F54" s="118"/>
    </row>
    <row r="55" spans="1:6">
      <c r="A55" s="21" t="s">
        <v>32</v>
      </c>
      <c r="B55" s="16"/>
      <c r="C55" s="70">
        <v>41</v>
      </c>
      <c r="D55" s="24">
        <v>41</v>
      </c>
      <c r="E55" s="24">
        <v>41</v>
      </c>
      <c r="F55" s="118">
        <v>38</v>
      </c>
    </row>
    <row r="56" spans="1:6">
      <c r="A56" s="21" t="s">
        <v>36</v>
      </c>
      <c r="B56" s="16"/>
      <c r="C56" s="70">
        <v>42</v>
      </c>
      <c r="D56" s="24">
        <v>42</v>
      </c>
      <c r="E56" s="24">
        <v>42</v>
      </c>
      <c r="F56" s="118">
        <v>36</v>
      </c>
    </row>
    <row r="57" spans="1:6">
      <c r="A57" s="21" t="s">
        <v>8</v>
      </c>
      <c r="B57" s="16"/>
      <c r="C57" s="70">
        <v>43</v>
      </c>
      <c r="D57" s="24">
        <v>44</v>
      </c>
      <c r="E57" s="24">
        <v>43</v>
      </c>
      <c r="F57" s="118">
        <v>21</v>
      </c>
    </row>
    <row r="58" spans="1:6">
      <c r="A58" s="21" t="s">
        <v>9</v>
      </c>
      <c r="B58" s="16"/>
      <c r="C58" s="70">
        <v>46</v>
      </c>
      <c r="D58" s="24">
        <v>45</v>
      </c>
      <c r="E58" s="24">
        <v>43</v>
      </c>
      <c r="F58" s="118">
        <v>21</v>
      </c>
    </row>
    <row r="59" spans="1:6">
      <c r="A59" s="21" t="s">
        <v>11</v>
      </c>
      <c r="B59" s="16"/>
      <c r="C59" s="70">
        <v>44</v>
      </c>
      <c r="D59" s="24">
        <v>43</v>
      </c>
      <c r="E59" s="24">
        <v>45</v>
      </c>
      <c r="F59" s="118">
        <v>19</v>
      </c>
    </row>
    <row r="60" spans="1:6">
      <c r="A60" s="21"/>
      <c r="B60" s="16"/>
      <c r="C60" s="70"/>
      <c r="D60" s="24"/>
      <c r="E60" s="24"/>
      <c r="F60" s="118"/>
    </row>
    <row r="61" spans="1:6">
      <c r="A61" s="21" t="s">
        <v>43</v>
      </c>
      <c r="B61" s="16"/>
      <c r="C61" s="70">
        <v>45</v>
      </c>
      <c r="D61" s="24">
        <v>46</v>
      </c>
      <c r="E61" s="24">
        <v>46</v>
      </c>
      <c r="F61" s="118">
        <v>11</v>
      </c>
    </row>
    <row r="62" spans="1:6">
      <c r="A62" s="21" t="s">
        <v>45</v>
      </c>
      <c r="B62" s="16"/>
      <c r="C62" s="70">
        <v>47</v>
      </c>
      <c r="D62" s="24">
        <v>47</v>
      </c>
      <c r="E62" s="24">
        <v>47</v>
      </c>
      <c r="F62" s="118">
        <v>1</v>
      </c>
    </row>
    <row r="63" spans="1:6">
      <c r="A63" s="15"/>
      <c r="B63" s="16"/>
      <c r="C63" s="122"/>
      <c r="D63" s="18"/>
      <c r="E63" s="18"/>
      <c r="F63" s="123"/>
    </row>
    <row r="64" spans="1:6">
      <c r="A64" s="41" t="s">
        <v>55</v>
      </c>
      <c r="B64" s="42"/>
      <c r="C64" s="43"/>
      <c r="D64" s="44"/>
      <c r="E64" s="44"/>
      <c r="F64" s="124">
        <f>SUM(F7:F63)</f>
        <v>15171</v>
      </c>
    </row>
    <row r="65" spans="1:6">
      <c r="A65" s="21" t="s">
        <v>56</v>
      </c>
      <c r="B65" s="46" t="s">
        <v>126</v>
      </c>
      <c r="C65" s="16"/>
      <c r="D65" s="16"/>
      <c r="E65" s="16"/>
      <c r="F65" s="92"/>
    </row>
    <row r="66" spans="1:6">
      <c r="A66" s="48" t="s">
        <v>58</v>
      </c>
      <c r="B66" s="49" t="s">
        <v>127</v>
      </c>
      <c r="C66" s="93"/>
      <c r="D66" s="93"/>
      <c r="E66" s="93"/>
      <c r="F66" s="94"/>
    </row>
    <row r="67" spans="1:6">
      <c r="A67" s="21" t="s">
        <v>104</v>
      </c>
      <c r="B67" s="46" t="s">
        <v>128</v>
      </c>
      <c r="C67" s="16"/>
      <c r="D67" s="16"/>
      <c r="E67" s="16"/>
      <c r="F67" s="92"/>
    </row>
    <row r="68" spans="1:6">
      <c r="A68" s="125" t="s">
        <v>129</v>
      </c>
      <c r="B68" s="16"/>
      <c r="C68" s="16"/>
      <c r="D68" s="16"/>
      <c r="E68" s="16"/>
      <c r="F68" s="92"/>
    </row>
    <row r="69" spans="1:6">
      <c r="A69" s="21" t="s">
        <v>130</v>
      </c>
      <c r="B69" s="16"/>
      <c r="C69" s="16"/>
      <c r="D69" s="16"/>
      <c r="E69" s="16"/>
      <c r="F69" s="92"/>
    </row>
    <row r="70" spans="1:6">
      <c r="A70" s="126" t="s">
        <v>131</v>
      </c>
      <c r="B70" s="16"/>
      <c r="C70" s="16"/>
      <c r="D70" s="16"/>
      <c r="E70" s="16"/>
      <c r="F70" s="92"/>
    </row>
    <row r="71" spans="1:6" ht="18" thickBot="1">
      <c r="A71" s="108"/>
      <c r="B71" s="109" t="s">
        <v>132</v>
      </c>
      <c r="C71" s="3"/>
      <c r="D71" s="3"/>
      <c r="E71" s="3"/>
      <c r="F71" s="95"/>
    </row>
    <row r="72" spans="1:6">
      <c r="A72" s="55"/>
      <c r="B72" s="56"/>
      <c r="C72" s="56"/>
      <c r="D72" s="56"/>
      <c r="E72" s="56"/>
      <c r="F72" s="56"/>
    </row>
    <row r="73" spans="1:6">
      <c r="A73" s="127"/>
      <c r="B73" s="128"/>
      <c r="C73" s="127"/>
      <c r="D73" s="127"/>
      <c r="E73" s="56"/>
      <c r="F73" s="56"/>
    </row>
    <row r="74" spans="1:6">
      <c r="B74" s="56"/>
      <c r="E74" s="56"/>
    </row>
    <row r="75" spans="1:6">
      <c r="B75" s="56"/>
      <c r="E75" s="56"/>
    </row>
    <row r="76" spans="1:6">
      <c r="A76" s="55"/>
      <c r="B76" s="56"/>
      <c r="E76" s="56"/>
    </row>
    <row r="77" spans="1:6">
      <c r="B77" s="56"/>
      <c r="E77" s="56"/>
    </row>
    <row r="78" spans="1:6">
      <c r="A78" s="55"/>
      <c r="B78" s="56"/>
    </row>
    <row r="79" spans="1:6">
      <c r="B79" s="56"/>
    </row>
    <row r="80" spans="1:6">
      <c r="A80" s="55"/>
      <c r="B80" s="56"/>
    </row>
    <row r="81" spans="1:2">
      <c r="A81" s="55"/>
      <c r="B81" s="56"/>
    </row>
    <row r="82" spans="1:2">
      <c r="A82" s="55"/>
    </row>
    <row r="84" spans="1:2">
      <c r="A84" s="55"/>
    </row>
    <row r="86" spans="1:2">
      <c r="A86" s="55"/>
    </row>
    <row r="87" spans="1:2">
      <c r="A87" s="55"/>
    </row>
    <row r="88" spans="1:2">
      <c r="A88" s="55"/>
    </row>
    <row r="90" spans="1:2">
      <c r="A90" s="55"/>
    </row>
    <row r="92" spans="1:2">
      <c r="A92" s="55"/>
    </row>
    <row r="94" spans="1:2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1" spans="1:7">
      <c r="A1" s="2">
        <v>35</v>
      </c>
    </row>
    <row r="2" spans="1:7">
      <c r="A2" s="77" t="s">
        <v>109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9"/>
      <c r="G4" s="15"/>
    </row>
    <row r="5" spans="1:7">
      <c r="A5" s="10" t="s">
        <v>2</v>
      </c>
      <c r="B5" s="11"/>
      <c r="C5" s="12" t="s">
        <v>110</v>
      </c>
      <c r="D5" s="13" t="s">
        <v>111</v>
      </c>
      <c r="E5" s="13" t="s">
        <v>112</v>
      </c>
      <c r="F5" s="14" t="s">
        <v>113</v>
      </c>
      <c r="G5" s="15"/>
    </row>
    <row r="6" spans="1:7">
      <c r="A6" s="15"/>
      <c r="B6" s="16"/>
      <c r="C6" s="110"/>
      <c r="D6" s="18"/>
      <c r="E6" s="18"/>
      <c r="F6" s="98" t="s">
        <v>7</v>
      </c>
      <c r="G6" s="15"/>
    </row>
    <row r="7" spans="1:7">
      <c r="A7" s="21" t="s">
        <v>13</v>
      </c>
      <c r="B7" s="16"/>
      <c r="C7" s="70">
        <v>1</v>
      </c>
      <c r="D7" s="24">
        <v>1</v>
      </c>
      <c r="E7" s="24">
        <v>1</v>
      </c>
      <c r="F7" s="111">
        <v>4203</v>
      </c>
      <c r="G7" s="15"/>
    </row>
    <row r="8" spans="1:7">
      <c r="A8" s="21" t="s">
        <v>18</v>
      </c>
      <c r="B8" s="16"/>
      <c r="C8" s="70">
        <v>3</v>
      </c>
      <c r="D8" s="24">
        <v>2</v>
      </c>
      <c r="E8" s="24">
        <v>2</v>
      </c>
      <c r="F8" s="111">
        <v>1897</v>
      </c>
      <c r="G8" s="15"/>
    </row>
    <row r="9" spans="1:7">
      <c r="A9" s="21" t="s">
        <v>14</v>
      </c>
      <c r="B9" s="16"/>
      <c r="C9" s="70">
        <v>2</v>
      </c>
      <c r="D9" s="24">
        <v>3</v>
      </c>
      <c r="E9" s="24">
        <v>3</v>
      </c>
      <c r="F9" s="111">
        <v>1749</v>
      </c>
      <c r="G9" s="15"/>
    </row>
    <row r="10" spans="1:7">
      <c r="A10" s="21" t="s">
        <v>21</v>
      </c>
      <c r="B10" s="16"/>
      <c r="C10" s="70">
        <v>9</v>
      </c>
      <c r="D10" s="24">
        <v>7</v>
      </c>
      <c r="E10" s="24">
        <v>4</v>
      </c>
      <c r="F10" s="111">
        <v>1384</v>
      </c>
      <c r="G10" s="15"/>
    </row>
    <row r="11" spans="1:7">
      <c r="A11" s="21" t="s">
        <v>30</v>
      </c>
      <c r="B11" s="16"/>
      <c r="C11" s="70">
        <v>4</v>
      </c>
      <c r="D11" s="24">
        <v>4</v>
      </c>
      <c r="E11" s="24">
        <v>5</v>
      </c>
      <c r="F11" s="111">
        <v>1367</v>
      </c>
      <c r="G11" s="15"/>
    </row>
    <row r="12" spans="1:7">
      <c r="A12" s="21"/>
      <c r="B12" s="16"/>
      <c r="C12" s="70"/>
      <c r="D12" s="24"/>
      <c r="E12" s="24"/>
      <c r="F12" s="111"/>
      <c r="G12" s="15"/>
    </row>
    <row r="13" spans="1:7">
      <c r="A13" s="21" t="s">
        <v>10</v>
      </c>
      <c r="B13" s="16"/>
      <c r="C13" s="70">
        <v>6</v>
      </c>
      <c r="D13" s="24">
        <v>5</v>
      </c>
      <c r="E13" s="24">
        <v>6</v>
      </c>
      <c r="F13" s="111">
        <v>1337</v>
      </c>
      <c r="G13" s="15"/>
    </row>
    <row r="14" spans="1:7">
      <c r="A14" s="21" t="s">
        <v>33</v>
      </c>
      <c r="B14" s="16"/>
      <c r="C14" s="70">
        <v>7</v>
      </c>
      <c r="D14" s="24">
        <v>6</v>
      </c>
      <c r="E14" s="24">
        <v>7</v>
      </c>
      <c r="F14" s="111">
        <v>1277</v>
      </c>
      <c r="G14" s="15"/>
    </row>
    <row r="15" spans="1:7">
      <c r="A15" s="21" t="s">
        <v>24</v>
      </c>
      <c r="B15" s="16"/>
      <c r="C15" s="70">
        <v>8</v>
      </c>
      <c r="D15" s="24">
        <v>10</v>
      </c>
      <c r="E15" s="24">
        <v>8</v>
      </c>
      <c r="F15" s="111">
        <v>1228</v>
      </c>
      <c r="G15" s="15"/>
    </row>
    <row r="16" spans="1:7">
      <c r="A16" s="21" t="s">
        <v>40</v>
      </c>
      <c r="B16" s="16"/>
      <c r="C16" s="70">
        <v>10</v>
      </c>
      <c r="D16" s="24">
        <v>8</v>
      </c>
      <c r="E16" s="24">
        <v>9</v>
      </c>
      <c r="F16" s="111">
        <v>1174</v>
      </c>
      <c r="G16" s="15"/>
    </row>
    <row r="17" spans="1:7">
      <c r="A17" s="21" t="s">
        <v>17</v>
      </c>
      <c r="B17" s="16"/>
      <c r="C17" s="70">
        <v>5</v>
      </c>
      <c r="D17" s="24">
        <v>9</v>
      </c>
      <c r="E17" s="24">
        <v>10</v>
      </c>
      <c r="F17" s="111">
        <v>1134</v>
      </c>
      <c r="G17" s="15"/>
    </row>
    <row r="18" spans="1:7">
      <c r="A18" s="21"/>
      <c r="B18" s="16"/>
      <c r="C18" s="70"/>
      <c r="D18" s="24"/>
      <c r="E18" s="24"/>
      <c r="F18" s="111"/>
      <c r="G18" s="15"/>
    </row>
    <row r="19" spans="1:7">
      <c r="A19" s="21" t="s">
        <v>25</v>
      </c>
      <c r="B19" s="16"/>
      <c r="C19" s="70">
        <v>11</v>
      </c>
      <c r="D19" s="24">
        <v>11</v>
      </c>
      <c r="E19" s="24">
        <v>11</v>
      </c>
      <c r="F19" s="111">
        <v>1067</v>
      </c>
      <c r="G19" s="15"/>
    </row>
    <row r="20" spans="1:7">
      <c r="A20" s="21" t="s">
        <v>23</v>
      </c>
      <c r="B20" s="16"/>
      <c r="C20" s="70">
        <v>13</v>
      </c>
      <c r="D20" s="24">
        <v>13</v>
      </c>
      <c r="E20" s="24">
        <v>12</v>
      </c>
      <c r="F20" s="111">
        <v>949</v>
      </c>
      <c r="G20" s="15"/>
    </row>
    <row r="21" spans="1:7">
      <c r="A21" s="21" t="s">
        <v>35</v>
      </c>
      <c r="B21" s="16"/>
      <c r="C21" s="70">
        <v>12</v>
      </c>
      <c r="D21" s="24">
        <v>12</v>
      </c>
      <c r="E21" s="24">
        <v>13</v>
      </c>
      <c r="F21" s="111">
        <v>932</v>
      </c>
      <c r="G21" s="15"/>
    </row>
    <row r="22" spans="1:7">
      <c r="A22" s="21" t="s">
        <v>46</v>
      </c>
      <c r="B22" s="16"/>
      <c r="C22" s="70">
        <v>15</v>
      </c>
      <c r="D22" s="24">
        <v>15</v>
      </c>
      <c r="E22" s="24">
        <v>14</v>
      </c>
      <c r="F22" s="111">
        <v>929</v>
      </c>
      <c r="G22" s="15"/>
    </row>
    <row r="23" spans="1:7">
      <c r="A23" s="21" t="s">
        <v>26</v>
      </c>
      <c r="B23" s="16"/>
      <c r="C23" s="70">
        <v>14</v>
      </c>
      <c r="D23" s="24">
        <v>14</v>
      </c>
      <c r="E23" s="24">
        <v>15</v>
      </c>
      <c r="F23" s="111">
        <v>916</v>
      </c>
      <c r="G23" s="15"/>
    </row>
    <row r="24" spans="1:7">
      <c r="A24" s="21"/>
      <c r="B24" s="16"/>
      <c r="C24" s="70"/>
      <c r="D24" s="24"/>
      <c r="E24" s="24"/>
      <c r="F24" s="111"/>
      <c r="G24" s="15"/>
    </row>
    <row r="25" spans="1:7">
      <c r="A25" s="21" t="s">
        <v>41</v>
      </c>
      <c r="B25" s="16"/>
      <c r="C25" s="70">
        <v>17</v>
      </c>
      <c r="D25" s="24">
        <v>16</v>
      </c>
      <c r="E25" s="24">
        <v>16</v>
      </c>
      <c r="F25" s="111">
        <v>899</v>
      </c>
      <c r="G25" s="15"/>
    </row>
    <row r="26" spans="1:7">
      <c r="A26" s="21" t="s">
        <v>44</v>
      </c>
      <c r="B26" s="16"/>
      <c r="C26" s="70">
        <v>19</v>
      </c>
      <c r="D26" s="24">
        <v>17</v>
      </c>
      <c r="E26" s="24">
        <v>17</v>
      </c>
      <c r="F26" s="111">
        <v>862</v>
      </c>
      <c r="G26" s="15"/>
    </row>
    <row r="27" spans="1:7">
      <c r="A27" s="21" t="s">
        <v>22</v>
      </c>
      <c r="B27" s="16"/>
      <c r="C27" s="70">
        <v>18</v>
      </c>
      <c r="D27" s="24">
        <v>19</v>
      </c>
      <c r="E27" s="24">
        <v>18</v>
      </c>
      <c r="F27" s="111">
        <v>821</v>
      </c>
      <c r="G27" s="15"/>
    </row>
    <row r="28" spans="1:7">
      <c r="A28" s="21" t="s">
        <v>16</v>
      </c>
      <c r="B28" s="16"/>
      <c r="C28" s="70">
        <v>16</v>
      </c>
      <c r="D28" s="24">
        <v>18</v>
      </c>
      <c r="E28" s="24">
        <v>19</v>
      </c>
      <c r="F28" s="111">
        <v>797</v>
      </c>
      <c r="G28" s="15"/>
    </row>
    <row r="29" spans="1:7">
      <c r="A29" s="21" t="s">
        <v>12</v>
      </c>
      <c r="B29" s="16"/>
      <c r="C29" s="70">
        <v>20</v>
      </c>
      <c r="D29" s="24">
        <v>20</v>
      </c>
      <c r="E29" s="24">
        <v>20</v>
      </c>
      <c r="F29" s="111">
        <v>773</v>
      </c>
      <c r="G29" s="15"/>
    </row>
    <row r="30" spans="1:7">
      <c r="A30" s="21"/>
      <c r="B30" s="16"/>
      <c r="C30" s="70"/>
      <c r="D30" s="24"/>
      <c r="E30" s="24"/>
      <c r="F30" s="111"/>
      <c r="G30" s="15"/>
    </row>
    <row r="31" spans="1:7">
      <c r="A31" s="21" t="s">
        <v>34</v>
      </c>
      <c r="B31" s="16"/>
      <c r="C31" s="70">
        <v>21</v>
      </c>
      <c r="D31" s="24">
        <v>25</v>
      </c>
      <c r="E31" s="24">
        <v>21</v>
      </c>
      <c r="F31" s="111">
        <v>578</v>
      </c>
      <c r="G31" s="15"/>
    </row>
    <row r="32" spans="1:7">
      <c r="A32" s="21" t="s">
        <v>39</v>
      </c>
      <c r="B32" s="16"/>
      <c r="C32" s="70">
        <v>22</v>
      </c>
      <c r="D32" s="24">
        <v>22</v>
      </c>
      <c r="E32" s="24">
        <v>22</v>
      </c>
      <c r="F32" s="111">
        <v>566</v>
      </c>
      <c r="G32" s="15"/>
    </row>
    <row r="33" spans="1:7">
      <c r="A33" s="21" t="s">
        <v>28</v>
      </c>
      <c r="B33" s="16"/>
      <c r="C33" s="70">
        <v>27</v>
      </c>
      <c r="D33" s="24">
        <v>24</v>
      </c>
      <c r="E33" s="24">
        <v>23</v>
      </c>
      <c r="F33" s="111">
        <v>526</v>
      </c>
      <c r="G33" s="15"/>
    </row>
    <row r="34" spans="1:7">
      <c r="A34" s="21" t="s">
        <v>50</v>
      </c>
      <c r="B34" s="16"/>
      <c r="C34" s="70">
        <v>23</v>
      </c>
      <c r="D34" s="24">
        <v>21</v>
      </c>
      <c r="E34" s="24">
        <v>24</v>
      </c>
      <c r="F34" s="112">
        <v>523</v>
      </c>
      <c r="G34" s="15"/>
    </row>
    <row r="35" spans="1:7">
      <c r="A35" s="21" t="s">
        <v>15</v>
      </c>
      <c r="B35" s="16"/>
      <c r="C35" s="70">
        <v>25</v>
      </c>
      <c r="D35" s="24">
        <v>23</v>
      </c>
      <c r="E35" s="24">
        <v>25</v>
      </c>
      <c r="F35" s="111">
        <v>502</v>
      </c>
      <c r="G35" s="15"/>
    </row>
    <row r="36" spans="1:7">
      <c r="A36" s="21"/>
      <c r="B36" s="16"/>
      <c r="C36" s="70"/>
      <c r="D36" s="24"/>
      <c r="E36" s="24"/>
      <c r="F36" s="111"/>
      <c r="G36" s="15"/>
    </row>
    <row r="37" spans="1:7">
      <c r="A37" s="27" t="s">
        <v>47</v>
      </c>
      <c r="B37" s="28"/>
      <c r="C37" s="113">
        <v>24</v>
      </c>
      <c r="D37" s="30">
        <v>27</v>
      </c>
      <c r="E37" s="30">
        <v>26</v>
      </c>
      <c r="F37" s="114">
        <v>499</v>
      </c>
      <c r="G37" s="15"/>
    </row>
    <row r="38" spans="1:7">
      <c r="A38" s="21" t="s">
        <v>49</v>
      </c>
      <c r="B38" s="16"/>
      <c r="C38" s="70">
        <v>27</v>
      </c>
      <c r="D38" s="24">
        <v>28</v>
      </c>
      <c r="E38" s="24">
        <v>27</v>
      </c>
      <c r="F38" s="111">
        <v>484</v>
      </c>
      <c r="G38" s="15"/>
    </row>
    <row r="39" spans="1:7">
      <c r="A39" s="21" t="s">
        <v>51</v>
      </c>
      <c r="B39" s="16"/>
      <c r="C39" s="70">
        <v>30</v>
      </c>
      <c r="D39" s="24">
        <v>30</v>
      </c>
      <c r="E39" s="24">
        <v>28</v>
      </c>
      <c r="F39" s="111">
        <v>427</v>
      </c>
      <c r="G39" s="15"/>
    </row>
    <row r="40" spans="1:7">
      <c r="A40" s="21" t="s">
        <v>38</v>
      </c>
      <c r="B40" s="16"/>
      <c r="C40" s="70">
        <v>31</v>
      </c>
      <c r="D40" s="24">
        <v>29</v>
      </c>
      <c r="E40" s="24">
        <v>29</v>
      </c>
      <c r="F40" s="111">
        <v>421</v>
      </c>
      <c r="G40" s="15"/>
    </row>
    <row r="41" spans="1:7">
      <c r="A41" s="21" t="s">
        <v>27</v>
      </c>
      <c r="B41" s="16"/>
      <c r="C41" s="70">
        <v>32</v>
      </c>
      <c r="D41" s="24">
        <v>34</v>
      </c>
      <c r="E41" s="24">
        <v>30</v>
      </c>
      <c r="F41" s="111">
        <v>393</v>
      </c>
      <c r="G41" s="15"/>
    </row>
    <row r="42" spans="1:7">
      <c r="A42" s="21"/>
      <c r="B42" s="16"/>
      <c r="C42" s="70"/>
      <c r="D42" s="24"/>
      <c r="E42" s="24"/>
      <c r="F42" s="111"/>
      <c r="G42" s="15"/>
    </row>
    <row r="43" spans="1:7">
      <c r="A43" s="21" t="s">
        <v>53</v>
      </c>
      <c r="B43" s="16"/>
      <c r="C43" s="70">
        <v>26</v>
      </c>
      <c r="D43" s="24">
        <v>33</v>
      </c>
      <c r="E43" s="24">
        <v>31</v>
      </c>
      <c r="F43" s="111">
        <v>379</v>
      </c>
      <c r="G43" s="15"/>
    </row>
    <row r="44" spans="1:7">
      <c r="A44" s="21" t="s">
        <v>19</v>
      </c>
      <c r="B44" s="16"/>
      <c r="C44" s="70">
        <v>33</v>
      </c>
      <c r="D44" s="24">
        <v>32</v>
      </c>
      <c r="E44" s="24">
        <v>32</v>
      </c>
      <c r="F44" s="111">
        <v>376</v>
      </c>
      <c r="G44" s="15"/>
    </row>
    <row r="45" spans="1:7">
      <c r="A45" s="21" t="s">
        <v>45</v>
      </c>
      <c r="B45" s="16"/>
      <c r="C45" s="70">
        <v>29</v>
      </c>
      <c r="D45" s="24">
        <v>26</v>
      </c>
      <c r="E45" s="24">
        <v>33</v>
      </c>
      <c r="F45" s="111">
        <v>360</v>
      </c>
      <c r="G45" s="15"/>
    </row>
    <row r="46" spans="1:7">
      <c r="A46" s="21" t="s">
        <v>29</v>
      </c>
      <c r="B46" s="16"/>
      <c r="C46" s="70">
        <v>34</v>
      </c>
      <c r="D46" s="24">
        <v>31</v>
      </c>
      <c r="E46" s="24">
        <v>34</v>
      </c>
      <c r="F46" s="111">
        <v>358</v>
      </c>
      <c r="G46" s="15"/>
    </row>
    <row r="47" spans="1:7">
      <c r="A47" s="21" t="s">
        <v>11</v>
      </c>
      <c r="B47" s="16"/>
      <c r="C47" s="70">
        <v>35</v>
      </c>
      <c r="D47" s="24">
        <v>36</v>
      </c>
      <c r="E47" s="24">
        <v>35</v>
      </c>
      <c r="F47" s="111">
        <v>339</v>
      </c>
      <c r="G47" s="15"/>
    </row>
    <row r="48" spans="1:7">
      <c r="A48" s="21"/>
      <c r="B48" s="16"/>
      <c r="C48" s="70"/>
      <c r="D48" s="24"/>
      <c r="E48" s="24"/>
      <c r="F48" s="111"/>
      <c r="G48" s="15"/>
    </row>
    <row r="49" spans="1:7">
      <c r="A49" s="21" t="s">
        <v>20</v>
      </c>
      <c r="B49" s="16"/>
      <c r="C49" s="70">
        <v>36</v>
      </c>
      <c r="D49" s="24">
        <v>35</v>
      </c>
      <c r="E49" s="24">
        <v>36</v>
      </c>
      <c r="F49" s="111">
        <v>322</v>
      </c>
      <c r="G49" s="15"/>
    </row>
    <row r="50" spans="1:7">
      <c r="A50" s="21" t="s">
        <v>43</v>
      </c>
      <c r="B50" s="16"/>
      <c r="C50" s="70">
        <v>37</v>
      </c>
      <c r="D50" s="24">
        <v>38</v>
      </c>
      <c r="E50" s="24">
        <v>37</v>
      </c>
      <c r="F50" s="111">
        <v>268</v>
      </c>
      <c r="G50" s="15"/>
    </row>
    <row r="51" spans="1:7">
      <c r="A51" s="21" t="s">
        <v>36</v>
      </c>
      <c r="B51" s="16"/>
      <c r="C51" s="70">
        <v>41</v>
      </c>
      <c r="D51" s="24">
        <v>41</v>
      </c>
      <c r="E51" s="24">
        <v>38</v>
      </c>
      <c r="F51" s="111">
        <v>254</v>
      </c>
      <c r="G51" s="15"/>
    </row>
    <row r="52" spans="1:7">
      <c r="A52" s="21" t="s">
        <v>54</v>
      </c>
      <c r="B52" s="16"/>
      <c r="C52" s="70">
        <v>40</v>
      </c>
      <c r="D52" s="24">
        <v>37</v>
      </c>
      <c r="E52" s="24">
        <v>39</v>
      </c>
      <c r="F52" s="111">
        <v>250</v>
      </c>
      <c r="G52" s="15"/>
    </row>
    <row r="53" spans="1:7">
      <c r="A53" s="21" t="s">
        <v>42</v>
      </c>
      <c r="B53" s="16"/>
      <c r="C53" s="70">
        <v>38</v>
      </c>
      <c r="D53" s="24">
        <v>39</v>
      </c>
      <c r="E53" s="24">
        <v>40</v>
      </c>
      <c r="F53" s="111">
        <v>235</v>
      </c>
      <c r="G53" s="15"/>
    </row>
    <row r="54" spans="1:7">
      <c r="A54" s="21"/>
      <c r="B54" s="16"/>
      <c r="C54" s="70"/>
      <c r="D54" s="24"/>
      <c r="E54" s="24"/>
      <c r="F54" s="111"/>
      <c r="G54" s="15"/>
    </row>
    <row r="55" spans="1:7">
      <c r="A55" s="21" t="s">
        <v>31</v>
      </c>
      <c r="B55" s="16"/>
      <c r="C55" s="70">
        <v>38</v>
      </c>
      <c r="D55" s="24">
        <v>40</v>
      </c>
      <c r="E55" s="24">
        <v>41</v>
      </c>
      <c r="F55" s="111">
        <v>232</v>
      </c>
      <c r="G55" s="15"/>
    </row>
    <row r="56" spans="1:7">
      <c r="A56" s="21" t="s">
        <v>32</v>
      </c>
      <c r="B56" s="16"/>
      <c r="C56" s="70">
        <v>42</v>
      </c>
      <c r="D56" s="24">
        <v>42</v>
      </c>
      <c r="E56" s="24">
        <v>42</v>
      </c>
      <c r="F56" s="111">
        <v>206</v>
      </c>
      <c r="G56" s="15"/>
    </row>
    <row r="57" spans="1:7">
      <c r="A57" s="21" t="s">
        <v>48</v>
      </c>
      <c r="B57" s="16"/>
      <c r="C57" s="70">
        <v>43</v>
      </c>
      <c r="D57" s="24">
        <v>43</v>
      </c>
      <c r="E57" s="24">
        <v>43</v>
      </c>
      <c r="F57" s="111">
        <v>200</v>
      </c>
      <c r="G57" s="15"/>
    </row>
    <row r="58" spans="1:7">
      <c r="A58" s="21" t="s">
        <v>52</v>
      </c>
      <c r="B58" s="16"/>
      <c r="C58" s="70">
        <v>44</v>
      </c>
      <c r="D58" s="24">
        <v>44</v>
      </c>
      <c r="E58" s="24">
        <v>44</v>
      </c>
      <c r="F58" s="111">
        <v>198</v>
      </c>
      <c r="G58" s="15"/>
    </row>
    <row r="59" spans="1:7">
      <c r="A59" s="21" t="s">
        <v>37</v>
      </c>
      <c r="B59" s="16"/>
      <c r="C59" s="70">
        <v>46</v>
      </c>
      <c r="D59" s="24">
        <v>45</v>
      </c>
      <c r="E59" s="24">
        <v>45</v>
      </c>
      <c r="F59" s="111">
        <v>188</v>
      </c>
      <c r="G59" s="15"/>
    </row>
    <row r="60" spans="1:7">
      <c r="A60" s="21"/>
      <c r="B60" s="16"/>
      <c r="C60" s="70"/>
      <c r="D60" s="24"/>
      <c r="E60" s="24"/>
      <c r="F60" s="111"/>
      <c r="G60" s="15"/>
    </row>
    <row r="61" spans="1:7">
      <c r="A61" s="21" t="s">
        <v>9</v>
      </c>
      <c r="B61" s="16"/>
      <c r="C61" s="70">
        <v>45</v>
      </c>
      <c r="D61" s="24">
        <v>46</v>
      </c>
      <c r="E61" s="24">
        <v>46</v>
      </c>
      <c r="F61" s="111">
        <v>145</v>
      </c>
      <c r="G61" s="15"/>
    </row>
    <row r="62" spans="1:7">
      <c r="A62" s="21" t="s">
        <v>8</v>
      </c>
      <c r="B62" s="16"/>
      <c r="C62" s="70">
        <v>47</v>
      </c>
      <c r="D62" s="24">
        <v>47</v>
      </c>
      <c r="E62" s="24">
        <v>47</v>
      </c>
      <c r="F62" s="111">
        <v>128</v>
      </c>
      <c r="G62" s="15"/>
    </row>
    <row r="63" spans="1:7">
      <c r="A63" s="15"/>
      <c r="B63" s="16"/>
      <c r="C63" s="17"/>
      <c r="D63" s="18"/>
      <c r="E63" s="18"/>
      <c r="F63" s="115"/>
      <c r="G63" s="15"/>
    </row>
    <row r="64" spans="1:7">
      <c r="A64" s="41" t="s">
        <v>55</v>
      </c>
      <c r="B64" s="42"/>
      <c r="C64" s="43"/>
      <c r="D64" s="44"/>
      <c r="E64" s="44"/>
      <c r="F64" s="116">
        <v>35048</v>
      </c>
      <c r="G64" s="15"/>
    </row>
    <row r="65" spans="1:7">
      <c r="A65" s="15"/>
      <c r="B65" s="16"/>
      <c r="C65" s="16"/>
      <c r="D65" s="16"/>
      <c r="E65" s="16"/>
      <c r="F65" s="92"/>
      <c r="G65" s="15"/>
    </row>
    <row r="66" spans="1:7">
      <c r="A66" s="21" t="s">
        <v>56</v>
      </c>
      <c r="B66" s="46" t="s">
        <v>114</v>
      </c>
      <c r="C66" s="16"/>
      <c r="D66" s="16"/>
      <c r="E66" s="16"/>
      <c r="F66" s="92"/>
      <c r="G66" s="15"/>
    </row>
    <row r="67" spans="1:7">
      <c r="A67" s="48" t="s">
        <v>58</v>
      </c>
      <c r="B67" s="49" t="s">
        <v>115</v>
      </c>
      <c r="C67" s="93"/>
      <c r="D67" s="93"/>
      <c r="E67" s="93"/>
      <c r="F67" s="94"/>
      <c r="G67" s="15"/>
    </row>
    <row r="68" spans="1:7">
      <c r="A68" s="21" t="s">
        <v>104</v>
      </c>
      <c r="B68" s="46" t="s">
        <v>116</v>
      </c>
      <c r="C68" s="16"/>
      <c r="D68" s="16"/>
      <c r="E68" s="16"/>
      <c r="F68" s="92"/>
      <c r="G68" s="15"/>
    </row>
    <row r="69" spans="1:7">
      <c r="A69" s="21" t="s">
        <v>117</v>
      </c>
      <c r="B69" s="16"/>
      <c r="C69" s="16"/>
      <c r="D69" s="16"/>
      <c r="E69" s="16"/>
      <c r="F69" s="92"/>
      <c r="G69" s="15"/>
    </row>
    <row r="70" spans="1:7">
      <c r="A70" s="21" t="s">
        <v>118</v>
      </c>
      <c r="B70" s="16"/>
      <c r="C70" s="16"/>
      <c r="D70" s="16"/>
      <c r="E70" s="16"/>
      <c r="F70" s="92"/>
      <c r="G70" s="15"/>
    </row>
    <row r="71" spans="1:7" ht="18" thickBot="1">
      <c r="A71" s="52" t="s">
        <v>119</v>
      </c>
      <c r="B71" s="3"/>
      <c r="C71" s="3"/>
      <c r="D71" s="3"/>
      <c r="E71" s="3"/>
      <c r="F71" s="95"/>
      <c r="G71" s="15"/>
    </row>
    <row r="72" spans="1:7">
      <c r="A72" s="55"/>
    </row>
    <row r="76" spans="1:7">
      <c r="A76" s="55"/>
    </row>
    <row r="78" spans="1:7">
      <c r="A78" s="55"/>
    </row>
    <row r="80" spans="1:7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72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8">
      <c r="A2" s="77" t="s">
        <v>94</v>
      </c>
      <c r="B2" s="56"/>
      <c r="C2" s="56"/>
      <c r="D2" s="56"/>
      <c r="E2" s="56"/>
      <c r="F2" s="56"/>
    </row>
    <row r="3" spans="1:8" ht="18" thickBot="1">
      <c r="A3" s="3"/>
      <c r="B3" s="78" t="s">
        <v>95</v>
      </c>
      <c r="C3" s="53"/>
      <c r="D3" s="53"/>
      <c r="E3" s="53"/>
      <c r="F3" s="3"/>
    </row>
    <row r="4" spans="1:8">
      <c r="A4" s="4"/>
      <c r="B4" s="5"/>
      <c r="C4" s="6"/>
      <c r="D4" s="7" t="s">
        <v>1</v>
      </c>
      <c r="E4" s="8"/>
      <c r="F4" s="9"/>
    </row>
    <row r="5" spans="1:8">
      <c r="A5" s="10" t="s">
        <v>2</v>
      </c>
      <c r="B5" s="11"/>
      <c r="C5" s="96" t="s">
        <v>96</v>
      </c>
      <c r="D5" s="97" t="s">
        <v>97</v>
      </c>
      <c r="E5" s="97" t="s">
        <v>98</v>
      </c>
      <c r="F5" s="14" t="s">
        <v>99</v>
      </c>
    </row>
    <row r="6" spans="1:8">
      <c r="A6" s="15"/>
      <c r="B6" s="16"/>
      <c r="C6" s="17"/>
      <c r="D6" s="18"/>
      <c r="E6" s="18"/>
      <c r="F6" s="98" t="s">
        <v>100</v>
      </c>
    </row>
    <row r="7" spans="1:8">
      <c r="A7" s="21" t="s">
        <v>44</v>
      </c>
      <c r="B7" s="16"/>
      <c r="C7" s="23">
        <v>1</v>
      </c>
      <c r="D7" s="24">
        <v>1</v>
      </c>
      <c r="E7" s="24">
        <v>1</v>
      </c>
      <c r="F7" s="99">
        <v>30.220074515736005</v>
      </c>
    </row>
    <row r="8" spans="1:8">
      <c r="A8" s="21" t="s">
        <v>35</v>
      </c>
      <c r="B8" s="16"/>
      <c r="C8" s="23">
        <v>2</v>
      </c>
      <c r="D8" s="24">
        <v>2</v>
      </c>
      <c r="E8" s="24">
        <v>2</v>
      </c>
      <c r="F8" s="99">
        <v>28.949356720190938</v>
      </c>
    </row>
    <row r="9" spans="1:8">
      <c r="A9" s="21" t="s">
        <v>54</v>
      </c>
      <c r="B9" s="16"/>
      <c r="C9" s="23">
        <v>5</v>
      </c>
      <c r="D9" s="24">
        <v>3</v>
      </c>
      <c r="E9" s="24">
        <v>3</v>
      </c>
      <c r="F9" s="99">
        <v>27.208542791408291</v>
      </c>
      <c r="G9" s="16"/>
    </row>
    <row r="10" spans="1:8">
      <c r="A10" s="21" t="s">
        <v>52</v>
      </c>
      <c r="B10" s="16"/>
      <c r="C10" s="23">
        <v>4</v>
      </c>
      <c r="D10" s="24">
        <v>4</v>
      </c>
      <c r="E10" s="24">
        <v>4</v>
      </c>
      <c r="F10" s="99">
        <v>26.949073083100131</v>
      </c>
      <c r="H10" s="16"/>
    </row>
    <row r="11" spans="1:8">
      <c r="A11" s="21" t="s">
        <v>41</v>
      </c>
      <c r="B11" s="16"/>
      <c r="C11" s="23">
        <v>3</v>
      </c>
      <c r="D11" s="24">
        <v>5</v>
      </c>
      <c r="E11" s="24">
        <v>5</v>
      </c>
      <c r="F11" s="99">
        <v>26.269564609326711</v>
      </c>
      <c r="H11" s="16"/>
    </row>
    <row r="12" spans="1:8">
      <c r="A12" s="21"/>
      <c r="B12" s="16"/>
      <c r="C12" s="23"/>
      <c r="D12" s="24"/>
      <c r="E12" s="24"/>
      <c r="F12" s="99"/>
      <c r="H12" s="16"/>
    </row>
    <row r="13" spans="1:8">
      <c r="A13" s="21" t="s">
        <v>23</v>
      </c>
      <c r="B13" s="16"/>
      <c r="C13" s="23">
        <v>6</v>
      </c>
      <c r="D13" s="24">
        <v>6</v>
      </c>
      <c r="E13" s="24">
        <v>6</v>
      </c>
      <c r="F13" s="99">
        <v>25.523617170345545</v>
      </c>
      <c r="H13" s="16"/>
    </row>
    <row r="14" spans="1:8">
      <c r="A14" s="21" t="s">
        <v>25</v>
      </c>
      <c r="B14" s="16"/>
      <c r="C14" s="23">
        <v>7</v>
      </c>
      <c r="D14" s="24">
        <v>7</v>
      </c>
      <c r="E14" s="24">
        <v>7</v>
      </c>
      <c r="F14" s="99">
        <v>24.996391521132523</v>
      </c>
      <c r="H14" s="16"/>
    </row>
    <row r="15" spans="1:8">
      <c r="A15" s="21" t="s">
        <v>48</v>
      </c>
      <c r="B15" s="16"/>
      <c r="C15" s="23">
        <v>11</v>
      </c>
      <c r="D15" s="24">
        <v>8</v>
      </c>
      <c r="E15" s="24">
        <v>8</v>
      </c>
      <c r="F15" s="99">
        <v>22.036229226582254</v>
      </c>
      <c r="H15" s="16"/>
    </row>
    <row r="16" spans="1:8">
      <c r="A16" s="21" t="s">
        <v>50</v>
      </c>
      <c r="B16" s="16"/>
      <c r="C16" s="23">
        <v>8</v>
      </c>
      <c r="D16" s="24">
        <v>10</v>
      </c>
      <c r="E16" s="24">
        <v>9</v>
      </c>
      <c r="F16" s="99">
        <v>21.813395022437586</v>
      </c>
      <c r="H16" s="16"/>
    </row>
    <row r="17" spans="1:8">
      <c r="A17" s="21" t="s">
        <v>21</v>
      </c>
      <c r="B17" s="16"/>
      <c r="C17" s="23">
        <v>9</v>
      </c>
      <c r="D17" s="24">
        <v>9</v>
      </c>
      <c r="E17" s="24">
        <v>10</v>
      </c>
      <c r="F17" s="99">
        <v>21.566340150573588</v>
      </c>
      <c r="H17" s="16"/>
    </row>
    <row r="18" spans="1:8">
      <c r="A18" s="21"/>
      <c r="B18" s="16"/>
      <c r="C18" s="23"/>
      <c r="D18" s="24"/>
      <c r="E18" s="24"/>
      <c r="F18" s="99"/>
      <c r="H18" s="16"/>
    </row>
    <row r="19" spans="1:8">
      <c r="A19" s="21" t="s">
        <v>51</v>
      </c>
      <c r="B19" s="16"/>
      <c r="C19" s="23">
        <v>12</v>
      </c>
      <c r="D19" s="24">
        <v>12</v>
      </c>
      <c r="E19" s="24">
        <v>11</v>
      </c>
      <c r="F19" s="99">
        <v>21.036199138947808</v>
      </c>
      <c r="H19" s="16"/>
    </row>
    <row r="20" spans="1:8">
      <c r="A20" s="21" t="s">
        <v>40</v>
      </c>
      <c r="B20" s="16"/>
      <c r="C20" s="23">
        <v>10</v>
      </c>
      <c r="D20" s="24">
        <v>11</v>
      </c>
      <c r="E20" s="24">
        <v>12</v>
      </c>
      <c r="F20" s="99">
        <v>20.811084427482573</v>
      </c>
      <c r="H20" s="16"/>
    </row>
    <row r="21" spans="1:8">
      <c r="A21" s="21" t="s">
        <v>43</v>
      </c>
      <c r="B21" s="16"/>
      <c r="C21" s="23">
        <v>16</v>
      </c>
      <c r="D21" s="24">
        <v>13</v>
      </c>
      <c r="E21" s="24">
        <v>13</v>
      </c>
      <c r="F21" s="99">
        <v>20.666151785626997</v>
      </c>
      <c r="H21" s="16"/>
    </row>
    <row r="22" spans="1:8">
      <c r="A22" s="21" t="s">
        <v>18</v>
      </c>
      <c r="B22" s="16"/>
      <c r="C22" s="23">
        <v>15</v>
      </c>
      <c r="D22" s="24">
        <v>15</v>
      </c>
      <c r="E22" s="24">
        <v>14</v>
      </c>
      <c r="F22" s="99">
        <v>19.695908062361756</v>
      </c>
      <c r="H22" s="16"/>
    </row>
    <row r="23" spans="1:8">
      <c r="A23" s="21" t="s">
        <v>36</v>
      </c>
      <c r="B23" s="16"/>
      <c r="C23" s="23">
        <v>13</v>
      </c>
      <c r="D23" s="24">
        <v>14</v>
      </c>
      <c r="E23" s="24">
        <v>15</v>
      </c>
      <c r="F23" s="99">
        <v>19.580033385347384</v>
      </c>
      <c r="H23" s="16"/>
    </row>
    <row r="24" spans="1:8">
      <c r="A24" s="21"/>
      <c r="B24" s="16"/>
      <c r="C24" s="23"/>
      <c r="D24" s="24"/>
      <c r="E24" s="24"/>
      <c r="F24" s="99"/>
      <c r="H24" s="16"/>
    </row>
    <row r="25" spans="1:8">
      <c r="A25" s="21" t="s">
        <v>49</v>
      </c>
      <c r="B25" s="16"/>
      <c r="C25" s="23">
        <v>14</v>
      </c>
      <c r="D25" s="24">
        <v>16</v>
      </c>
      <c r="E25" s="24">
        <v>16</v>
      </c>
      <c r="F25" s="99">
        <v>19.368883504546417</v>
      </c>
      <c r="H25" s="16"/>
    </row>
    <row r="26" spans="1:8">
      <c r="A26" s="21" t="s">
        <v>30</v>
      </c>
      <c r="B26" s="16"/>
      <c r="C26" s="23">
        <v>19</v>
      </c>
      <c r="D26" s="24">
        <v>18</v>
      </c>
      <c r="E26" s="24">
        <v>17</v>
      </c>
      <c r="F26" s="99">
        <v>18.660290941321239</v>
      </c>
      <c r="H26" s="16"/>
    </row>
    <row r="27" spans="1:8">
      <c r="A27" s="21" t="s">
        <v>27</v>
      </c>
      <c r="B27" s="16"/>
      <c r="C27" s="23">
        <v>17</v>
      </c>
      <c r="D27" s="24">
        <v>17</v>
      </c>
      <c r="E27" s="24">
        <v>18</v>
      </c>
      <c r="F27" s="99">
        <v>18.639777571369695</v>
      </c>
      <c r="H27" s="16"/>
    </row>
    <row r="28" spans="1:8">
      <c r="A28" s="21" t="s">
        <v>28</v>
      </c>
      <c r="B28" s="16"/>
      <c r="C28" s="23">
        <v>24</v>
      </c>
      <c r="D28" s="24">
        <v>21</v>
      </c>
      <c r="E28" s="24">
        <v>19</v>
      </c>
      <c r="F28" s="99">
        <v>18.54689946387057</v>
      </c>
      <c r="H28" s="16"/>
    </row>
    <row r="29" spans="1:8">
      <c r="A29" s="21" t="s">
        <v>24</v>
      </c>
      <c r="B29" s="16"/>
      <c r="C29" s="23">
        <v>22</v>
      </c>
      <c r="D29" s="24">
        <v>19</v>
      </c>
      <c r="E29" s="24">
        <v>20</v>
      </c>
      <c r="F29" s="99">
        <v>18.202609016184521</v>
      </c>
      <c r="H29" s="16"/>
    </row>
    <row r="30" spans="1:8">
      <c r="A30" s="21"/>
      <c r="B30" s="16"/>
      <c r="C30" s="23"/>
      <c r="D30" s="24"/>
      <c r="E30" s="24"/>
      <c r="F30" s="99"/>
      <c r="H30" s="16"/>
    </row>
    <row r="31" spans="1:8">
      <c r="A31" s="21" t="s">
        <v>46</v>
      </c>
      <c r="B31" s="16"/>
      <c r="C31" s="23">
        <v>21</v>
      </c>
      <c r="D31" s="24">
        <v>20</v>
      </c>
      <c r="E31" s="24">
        <v>21</v>
      </c>
      <c r="F31" s="99">
        <v>17.991345350925251</v>
      </c>
      <c r="H31" s="16"/>
    </row>
    <row r="32" spans="1:8">
      <c r="A32" s="21" t="s">
        <v>39</v>
      </c>
      <c r="B32" s="16"/>
      <c r="C32" s="23">
        <v>20</v>
      </c>
      <c r="D32" s="24">
        <v>22</v>
      </c>
      <c r="E32" s="24">
        <v>22</v>
      </c>
      <c r="F32" s="99">
        <v>17.730972697643185</v>
      </c>
      <c r="H32" s="16"/>
    </row>
    <row r="33" spans="1:8">
      <c r="A33" s="21" t="s">
        <v>22</v>
      </c>
      <c r="B33" s="16"/>
      <c r="C33" s="23">
        <v>25</v>
      </c>
      <c r="D33" s="24">
        <v>24</v>
      </c>
      <c r="E33" s="24">
        <v>23</v>
      </c>
      <c r="F33" s="99">
        <v>17.121404292019683</v>
      </c>
      <c r="H33" s="16"/>
    </row>
    <row r="34" spans="1:8">
      <c r="A34" s="21" t="s">
        <v>32</v>
      </c>
      <c r="B34" s="16"/>
      <c r="C34" s="23">
        <v>18</v>
      </c>
      <c r="D34" s="24">
        <v>23</v>
      </c>
      <c r="E34" s="24">
        <v>24</v>
      </c>
      <c r="F34" s="99">
        <v>17.075181407651886</v>
      </c>
      <c r="H34" s="16"/>
    </row>
    <row r="35" spans="1:8">
      <c r="A35" s="21" t="s">
        <v>33</v>
      </c>
      <c r="B35" s="16"/>
      <c r="C35" s="23">
        <v>23</v>
      </c>
      <c r="D35" s="24">
        <v>25</v>
      </c>
      <c r="E35" s="24">
        <v>25</v>
      </c>
      <c r="F35" s="99">
        <v>16.388029519749814</v>
      </c>
      <c r="H35" s="16"/>
    </row>
    <row r="36" spans="1:8">
      <c r="A36" s="21"/>
      <c r="B36" s="16"/>
      <c r="C36" s="23"/>
      <c r="D36" s="24"/>
      <c r="E36" s="24"/>
      <c r="F36" s="99"/>
      <c r="H36" s="16"/>
    </row>
    <row r="37" spans="1:8">
      <c r="A37" s="21" t="s">
        <v>29</v>
      </c>
      <c r="B37" s="16"/>
      <c r="C37" s="23">
        <v>26</v>
      </c>
      <c r="D37" s="24">
        <v>26</v>
      </c>
      <c r="E37" s="24">
        <v>26</v>
      </c>
      <c r="F37" s="99">
        <v>15.820052236021533</v>
      </c>
      <c r="H37" s="16"/>
    </row>
    <row r="38" spans="1:8">
      <c r="A38" s="21" t="s">
        <v>53</v>
      </c>
      <c r="B38" s="16"/>
      <c r="C38" s="23">
        <v>28</v>
      </c>
      <c r="D38" s="24">
        <v>27</v>
      </c>
      <c r="E38" s="24">
        <v>27</v>
      </c>
      <c r="F38" s="99">
        <v>15.762412632732518</v>
      </c>
      <c r="H38" s="16"/>
    </row>
    <row r="39" spans="1:8">
      <c r="A39" s="21" t="s">
        <v>34</v>
      </c>
      <c r="B39" s="16"/>
      <c r="C39" s="23">
        <v>27</v>
      </c>
      <c r="D39" s="24">
        <v>28</v>
      </c>
      <c r="E39" s="24">
        <v>28</v>
      </c>
      <c r="F39" s="99">
        <v>15.551419470467994</v>
      </c>
      <c r="H39" s="16"/>
    </row>
    <row r="40" spans="1:8">
      <c r="A40" s="27" t="s">
        <v>47</v>
      </c>
      <c r="B40" s="28"/>
      <c r="C40" s="29">
        <v>31</v>
      </c>
      <c r="D40" s="30">
        <v>29</v>
      </c>
      <c r="E40" s="30">
        <v>29</v>
      </c>
      <c r="F40" s="100">
        <v>14.970857416310874</v>
      </c>
      <c r="H40" s="16"/>
    </row>
    <row r="41" spans="1:8">
      <c r="A41" s="21" t="s">
        <v>26</v>
      </c>
      <c r="B41" s="16"/>
      <c r="C41" s="23">
        <v>29</v>
      </c>
      <c r="D41" s="24">
        <v>30</v>
      </c>
      <c r="E41" s="24">
        <v>30</v>
      </c>
      <c r="F41" s="99">
        <v>14.033963963785995</v>
      </c>
      <c r="H41" s="16"/>
    </row>
    <row r="42" spans="1:8">
      <c r="A42" s="21"/>
      <c r="B42" s="16"/>
      <c r="C42" s="23"/>
      <c r="D42" s="24"/>
      <c r="E42" s="24"/>
      <c r="F42" s="99"/>
      <c r="H42" s="16"/>
    </row>
    <row r="43" spans="1:8">
      <c r="A43" s="21" t="s">
        <v>37</v>
      </c>
      <c r="B43" s="16"/>
      <c r="C43" s="23">
        <v>30</v>
      </c>
      <c r="D43" s="24">
        <v>31</v>
      </c>
      <c r="E43" s="24">
        <v>31</v>
      </c>
      <c r="F43" s="99">
        <v>13.358177170258184</v>
      </c>
      <c r="H43" s="16"/>
    </row>
    <row r="44" spans="1:8">
      <c r="A44" s="21" t="s">
        <v>31</v>
      </c>
      <c r="B44" s="16"/>
      <c r="C44" s="23">
        <v>32</v>
      </c>
      <c r="D44" s="24">
        <v>32</v>
      </c>
      <c r="E44" s="24">
        <v>32</v>
      </c>
      <c r="F44" s="99">
        <v>13.035974669560277</v>
      </c>
      <c r="H44" s="16"/>
    </row>
    <row r="45" spans="1:8">
      <c r="A45" s="21" t="s">
        <v>38</v>
      </c>
      <c r="B45" s="16"/>
      <c r="C45" s="23">
        <v>33</v>
      </c>
      <c r="D45" s="24">
        <v>33</v>
      </c>
      <c r="E45" s="24">
        <v>33</v>
      </c>
      <c r="F45" s="99">
        <v>12.515339365113487</v>
      </c>
      <c r="H45" s="16"/>
    </row>
    <row r="46" spans="1:8">
      <c r="A46" s="64" t="s">
        <v>72</v>
      </c>
      <c r="B46" s="65"/>
      <c r="C46" s="83"/>
      <c r="D46" s="67"/>
      <c r="E46" s="67"/>
      <c r="F46" s="101">
        <v>10.603181103158008</v>
      </c>
      <c r="H46" s="16"/>
    </row>
    <row r="47" spans="1:8">
      <c r="A47" s="21" t="s">
        <v>19</v>
      </c>
      <c r="B47" s="16"/>
      <c r="C47" s="23">
        <v>34</v>
      </c>
      <c r="D47" s="24">
        <v>34</v>
      </c>
      <c r="E47" s="24">
        <v>34</v>
      </c>
      <c r="F47" s="99">
        <v>10.601737112766441</v>
      </c>
      <c r="H47" s="16"/>
    </row>
    <row r="48" spans="1:8">
      <c r="A48" s="21" t="s">
        <v>17</v>
      </c>
      <c r="B48" s="16"/>
      <c r="C48" s="23">
        <v>35</v>
      </c>
      <c r="D48" s="24">
        <v>35</v>
      </c>
      <c r="E48" s="24">
        <v>35</v>
      </c>
      <c r="F48" s="99">
        <v>10.472414213223839</v>
      </c>
      <c r="H48" s="16"/>
    </row>
    <row r="49" spans="1:8">
      <c r="A49" s="21"/>
      <c r="B49" s="16"/>
      <c r="C49" s="23"/>
      <c r="D49" s="24"/>
      <c r="E49" s="24"/>
      <c r="F49" s="99"/>
      <c r="H49" s="16"/>
    </row>
    <row r="50" spans="1:8">
      <c r="A50" s="21" t="s">
        <v>42</v>
      </c>
      <c r="B50" s="16"/>
      <c r="C50" s="23">
        <v>36</v>
      </c>
      <c r="D50" s="24">
        <v>36</v>
      </c>
      <c r="E50" s="24">
        <v>36</v>
      </c>
      <c r="F50" s="99">
        <v>10.003084291254128</v>
      </c>
      <c r="H50" s="16"/>
    </row>
    <row r="51" spans="1:8">
      <c r="A51" s="21" t="s">
        <v>15</v>
      </c>
      <c r="B51" s="16"/>
      <c r="C51" s="23">
        <v>38</v>
      </c>
      <c r="D51" s="24">
        <v>37</v>
      </c>
      <c r="E51" s="24">
        <v>37</v>
      </c>
      <c r="F51" s="99">
        <v>8.8744875755192165</v>
      </c>
      <c r="H51" s="16"/>
    </row>
    <row r="52" spans="1:8">
      <c r="A52" s="21" t="s">
        <v>45</v>
      </c>
      <c r="B52" s="16"/>
      <c r="C52" s="23">
        <v>37</v>
      </c>
      <c r="D52" s="24">
        <v>38</v>
      </c>
      <c r="E52" s="24">
        <v>38</v>
      </c>
      <c r="F52" s="99">
        <v>7.1632200998315909</v>
      </c>
      <c r="H52" s="16"/>
    </row>
    <row r="53" spans="1:8">
      <c r="A53" s="21" t="s">
        <v>16</v>
      </c>
      <c r="B53" s="16"/>
      <c r="C53" s="23">
        <v>40</v>
      </c>
      <c r="D53" s="24">
        <v>40</v>
      </c>
      <c r="E53" s="24">
        <v>39</v>
      </c>
      <c r="F53" s="99">
        <v>7.0343734741658146</v>
      </c>
      <c r="H53" s="16"/>
    </row>
    <row r="54" spans="1:8">
      <c r="A54" s="21" t="s">
        <v>14</v>
      </c>
      <c r="B54" s="16"/>
      <c r="C54" s="23">
        <v>39</v>
      </c>
      <c r="D54" s="24">
        <v>39</v>
      </c>
      <c r="E54" s="24">
        <v>40</v>
      </c>
      <c r="F54" s="99">
        <v>7.0232025628197094</v>
      </c>
      <c r="H54" s="16"/>
    </row>
    <row r="55" spans="1:8">
      <c r="A55" s="21"/>
      <c r="B55" s="16"/>
      <c r="C55" s="23"/>
      <c r="D55" s="24"/>
      <c r="E55" s="24"/>
      <c r="F55" s="99"/>
      <c r="H55" s="16"/>
    </row>
    <row r="56" spans="1:8">
      <c r="A56" s="21" t="s">
        <v>20</v>
      </c>
      <c r="B56" s="16"/>
      <c r="C56" s="23">
        <v>42</v>
      </c>
      <c r="D56" s="24">
        <v>41</v>
      </c>
      <c r="E56" s="24">
        <v>41</v>
      </c>
      <c r="F56" s="99">
        <v>6.6535924528558752</v>
      </c>
      <c r="H56" s="16"/>
    </row>
    <row r="57" spans="1:8">
      <c r="A57" s="21" t="s">
        <v>10</v>
      </c>
      <c r="B57" s="16"/>
      <c r="C57" s="23">
        <v>41</v>
      </c>
      <c r="D57" s="24">
        <v>42</v>
      </c>
      <c r="E57" s="24">
        <v>42</v>
      </c>
      <c r="F57" s="99">
        <v>6.578265869691764</v>
      </c>
      <c r="H57" s="16"/>
    </row>
    <row r="58" spans="1:8">
      <c r="A58" s="21" t="s">
        <v>12</v>
      </c>
      <c r="B58" s="16"/>
      <c r="C58" s="23">
        <v>43</v>
      </c>
      <c r="D58" s="24">
        <v>43</v>
      </c>
      <c r="E58" s="24">
        <v>43</v>
      </c>
      <c r="F58" s="99">
        <v>5.5361727850912787</v>
      </c>
      <c r="H58" s="16"/>
    </row>
    <row r="59" spans="1:8">
      <c r="A59" s="21" t="s">
        <v>13</v>
      </c>
      <c r="B59" s="16"/>
      <c r="C59" s="23">
        <v>44</v>
      </c>
      <c r="D59" s="24">
        <v>44</v>
      </c>
      <c r="E59" s="24">
        <v>44</v>
      </c>
      <c r="F59" s="99">
        <v>4.9449222971700815</v>
      </c>
      <c r="H59" s="16"/>
    </row>
    <row r="60" spans="1:8">
      <c r="A60" s="21" t="s">
        <v>11</v>
      </c>
      <c r="B60" s="16"/>
      <c r="C60" s="23">
        <v>45</v>
      </c>
      <c r="D60" s="24">
        <v>45</v>
      </c>
      <c r="E60" s="24">
        <v>45</v>
      </c>
      <c r="F60" s="99">
        <v>1.6636564493601511</v>
      </c>
      <c r="H60" s="16"/>
    </row>
    <row r="61" spans="1:8">
      <c r="A61" s="21"/>
      <c r="B61" s="16"/>
      <c r="C61" s="23"/>
      <c r="D61" s="24"/>
      <c r="E61" s="24"/>
      <c r="F61" s="99"/>
      <c r="H61" s="16"/>
    </row>
    <row r="62" spans="1:8">
      <c r="A62" s="21" t="s">
        <v>9</v>
      </c>
      <c r="B62" s="16"/>
      <c r="C62" s="23">
        <v>46</v>
      </c>
      <c r="D62" s="24">
        <v>46</v>
      </c>
      <c r="E62" s="24">
        <v>46</v>
      </c>
      <c r="F62" s="99">
        <v>1.5417348233366621</v>
      </c>
      <c r="H62" s="16"/>
    </row>
    <row r="63" spans="1:8">
      <c r="A63" s="21" t="s">
        <v>8</v>
      </c>
      <c r="B63" s="16"/>
      <c r="C63" s="23">
        <v>47</v>
      </c>
      <c r="D63" s="24">
        <v>47</v>
      </c>
      <c r="E63" s="24">
        <v>47</v>
      </c>
      <c r="F63" s="99">
        <v>0.54900070879711638</v>
      </c>
      <c r="H63" s="16"/>
    </row>
    <row r="64" spans="1:8">
      <c r="A64" s="102"/>
      <c r="B64" s="103"/>
      <c r="C64" s="104"/>
      <c r="D64" s="90"/>
      <c r="E64" s="105"/>
      <c r="F64" s="91"/>
      <c r="H64" s="16"/>
    </row>
    <row r="65" spans="1:8">
      <c r="A65" s="15"/>
      <c r="B65" s="16"/>
      <c r="C65" s="16"/>
      <c r="D65" s="16"/>
      <c r="E65" s="16"/>
      <c r="F65" s="92"/>
      <c r="H65" s="16"/>
    </row>
    <row r="66" spans="1:8">
      <c r="A66" s="21" t="s">
        <v>56</v>
      </c>
      <c r="B66" s="46" t="s">
        <v>101</v>
      </c>
      <c r="C66" s="16"/>
      <c r="D66" s="16"/>
      <c r="E66" s="16"/>
      <c r="F66" s="92"/>
      <c r="H66" s="16"/>
    </row>
    <row r="67" spans="1:8">
      <c r="A67" s="48" t="s">
        <v>58</v>
      </c>
      <c r="B67" s="106" t="s">
        <v>102</v>
      </c>
      <c r="C67" s="93"/>
      <c r="D67" s="93"/>
      <c r="E67" s="93"/>
      <c r="F67" s="107" t="s">
        <v>103</v>
      </c>
      <c r="H67" s="16"/>
    </row>
    <row r="68" spans="1:8">
      <c r="A68" s="21" t="s">
        <v>104</v>
      </c>
      <c r="B68" s="46" t="s">
        <v>105</v>
      </c>
      <c r="C68" s="16"/>
      <c r="D68" s="16"/>
      <c r="E68" s="16"/>
      <c r="F68" s="92"/>
      <c r="H68" s="16"/>
    </row>
    <row r="69" spans="1:8">
      <c r="A69" s="15"/>
      <c r="B69" s="46" t="s">
        <v>106</v>
      </c>
      <c r="C69" s="16"/>
      <c r="D69" s="16"/>
      <c r="E69" s="16"/>
      <c r="F69" s="92"/>
      <c r="H69" s="16"/>
    </row>
    <row r="70" spans="1:8">
      <c r="A70" s="15"/>
      <c r="B70" s="46" t="s">
        <v>107</v>
      </c>
      <c r="C70" s="16"/>
      <c r="D70" s="16"/>
      <c r="E70" s="16"/>
      <c r="F70" s="92"/>
      <c r="H70" s="16"/>
    </row>
    <row r="71" spans="1:8" ht="18" thickBot="1">
      <c r="A71" s="108"/>
      <c r="B71" s="109" t="s">
        <v>108</v>
      </c>
      <c r="C71" s="3"/>
      <c r="D71" s="3"/>
      <c r="E71" s="3"/>
      <c r="F71" s="95"/>
      <c r="H71" s="16"/>
    </row>
    <row r="72" spans="1:8">
      <c r="A72" s="55"/>
    </row>
  </sheetData>
  <phoneticPr fontId="3"/>
  <pageMargins left="0.75" right="0.75" top="1" bottom="1" header="0.51200000000000001" footer="0.51200000000000001"/>
  <pageSetup paperSize="258" scale="64" orientation="portrait" horizontalDpi="4294967292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4"/>
  <sheetViews>
    <sheetView view="pageBreakPreview" zoomScaleNormal="100" workbookViewId="0">
      <selection activeCell="E1" sqref="E1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79</v>
      </c>
    </row>
    <row r="3" spans="1:6" ht="18" thickBot="1">
      <c r="A3" s="53"/>
      <c r="B3" s="78" t="s">
        <v>80</v>
      </c>
      <c r="C3" s="3"/>
      <c r="D3" s="53"/>
      <c r="E3" s="53"/>
      <c r="F3" s="53"/>
    </row>
    <row r="4" spans="1:6">
      <c r="A4" s="4"/>
      <c r="B4" s="5"/>
      <c r="C4" s="6"/>
      <c r="D4" s="7" t="s">
        <v>1</v>
      </c>
      <c r="E4" s="8"/>
      <c r="F4" s="79" t="s">
        <v>81</v>
      </c>
    </row>
    <row r="5" spans="1:6">
      <c r="A5" s="10" t="s">
        <v>2</v>
      </c>
      <c r="B5" s="11"/>
      <c r="C5" s="12" t="s">
        <v>82</v>
      </c>
      <c r="D5" s="13" t="s">
        <v>83</v>
      </c>
      <c r="E5" s="13" t="s">
        <v>84</v>
      </c>
      <c r="F5" s="14" t="s">
        <v>85</v>
      </c>
    </row>
    <row r="6" spans="1:6">
      <c r="A6" s="15"/>
      <c r="B6" s="16"/>
      <c r="C6" s="17"/>
      <c r="D6" s="18"/>
      <c r="E6" s="18"/>
      <c r="F6" s="20" t="s">
        <v>86</v>
      </c>
    </row>
    <row r="7" spans="1:6">
      <c r="A7" s="21" t="s">
        <v>8</v>
      </c>
      <c r="B7" s="22"/>
      <c r="C7" s="80">
        <v>1</v>
      </c>
      <c r="D7" s="81">
        <v>1</v>
      </c>
      <c r="E7" s="81">
        <v>1</v>
      </c>
      <c r="F7" s="82">
        <v>4080</v>
      </c>
    </row>
    <row r="8" spans="1:6">
      <c r="A8" s="21" t="s">
        <v>10</v>
      </c>
      <c r="B8" s="22"/>
      <c r="C8" s="80">
        <v>2</v>
      </c>
      <c r="D8" s="81">
        <v>2</v>
      </c>
      <c r="E8" s="81">
        <v>2</v>
      </c>
      <c r="F8" s="82">
        <v>3421</v>
      </c>
    </row>
    <row r="9" spans="1:6">
      <c r="A9" s="21" t="s">
        <v>17</v>
      </c>
      <c r="B9" s="22"/>
      <c r="C9" s="80">
        <v>4</v>
      </c>
      <c r="D9" s="81">
        <v>3</v>
      </c>
      <c r="E9" s="81">
        <v>3</v>
      </c>
      <c r="F9" s="82">
        <v>3221</v>
      </c>
    </row>
    <row r="10" spans="1:6">
      <c r="A10" s="21" t="s">
        <v>32</v>
      </c>
      <c r="B10" s="22"/>
      <c r="C10" s="80">
        <v>3</v>
      </c>
      <c r="D10" s="81">
        <v>4</v>
      </c>
      <c r="E10" s="81">
        <v>4</v>
      </c>
      <c r="F10" s="82">
        <v>3188</v>
      </c>
    </row>
    <row r="11" spans="1:6">
      <c r="A11" s="21" t="s">
        <v>14</v>
      </c>
      <c r="B11" s="22"/>
      <c r="C11" s="80">
        <v>5</v>
      </c>
      <c r="D11" s="81">
        <v>5</v>
      </c>
      <c r="E11" s="81">
        <v>5</v>
      </c>
      <c r="F11" s="82">
        <v>3070</v>
      </c>
    </row>
    <row r="12" spans="1:6">
      <c r="A12" s="21"/>
      <c r="B12" s="22"/>
      <c r="C12" s="80"/>
      <c r="D12" s="81"/>
      <c r="E12" s="81"/>
      <c r="F12" s="82"/>
    </row>
    <row r="13" spans="1:6">
      <c r="A13" s="21" t="s">
        <v>11</v>
      </c>
      <c r="B13" s="22"/>
      <c r="C13" s="80">
        <v>6</v>
      </c>
      <c r="D13" s="81">
        <v>6</v>
      </c>
      <c r="E13" s="81">
        <v>6</v>
      </c>
      <c r="F13" s="82">
        <v>3062</v>
      </c>
    </row>
    <row r="14" spans="1:6">
      <c r="A14" s="21" t="s">
        <v>24</v>
      </c>
      <c r="B14" s="22"/>
      <c r="C14" s="80">
        <v>7</v>
      </c>
      <c r="D14" s="81">
        <v>8</v>
      </c>
      <c r="E14" s="81">
        <v>7</v>
      </c>
      <c r="F14" s="82">
        <v>3044</v>
      </c>
    </row>
    <row r="15" spans="1:6">
      <c r="A15" s="21" t="s">
        <v>9</v>
      </c>
      <c r="B15" s="22"/>
      <c r="C15" s="80">
        <v>8</v>
      </c>
      <c r="D15" s="81">
        <v>7</v>
      </c>
      <c r="E15" s="81">
        <v>8</v>
      </c>
      <c r="F15" s="82">
        <v>3030</v>
      </c>
    </row>
    <row r="16" spans="1:6">
      <c r="A16" s="21" t="s">
        <v>29</v>
      </c>
      <c r="B16" s="22"/>
      <c r="C16" s="80">
        <v>9</v>
      </c>
      <c r="D16" s="81">
        <v>9</v>
      </c>
      <c r="E16" s="81">
        <v>9</v>
      </c>
      <c r="F16" s="82">
        <v>2959</v>
      </c>
    </row>
    <row r="17" spans="1:6">
      <c r="A17" s="21" t="s">
        <v>36</v>
      </c>
      <c r="B17" s="22"/>
      <c r="C17" s="80">
        <v>10</v>
      </c>
      <c r="D17" s="81">
        <v>10</v>
      </c>
      <c r="E17" s="81">
        <v>10</v>
      </c>
      <c r="F17" s="82">
        <v>2958</v>
      </c>
    </row>
    <row r="18" spans="1:6">
      <c r="A18" s="64" t="s">
        <v>87</v>
      </c>
      <c r="B18" s="65"/>
      <c r="C18" s="83"/>
      <c r="D18" s="67"/>
      <c r="E18" s="67"/>
      <c r="F18" s="84">
        <v>2916</v>
      </c>
    </row>
    <row r="19" spans="1:6" s="86" customFormat="1">
      <c r="A19" s="33"/>
      <c r="B19" s="34"/>
      <c r="C19" s="35"/>
      <c r="D19" s="36"/>
      <c r="E19" s="36"/>
      <c r="F19" s="85"/>
    </row>
    <row r="20" spans="1:6">
      <c r="A20" s="21" t="s">
        <v>26</v>
      </c>
      <c r="B20" s="22"/>
      <c r="C20" s="80">
        <v>11</v>
      </c>
      <c r="D20" s="81">
        <v>11</v>
      </c>
      <c r="E20" s="81">
        <v>11</v>
      </c>
      <c r="F20" s="82">
        <v>2909</v>
      </c>
    </row>
    <row r="21" spans="1:6">
      <c r="A21" s="21" t="s">
        <v>18</v>
      </c>
      <c r="B21" s="22"/>
      <c r="C21" s="80">
        <v>14</v>
      </c>
      <c r="D21" s="81">
        <v>13</v>
      </c>
      <c r="E21" s="81">
        <v>12</v>
      </c>
      <c r="F21" s="82">
        <v>2902</v>
      </c>
    </row>
    <row r="22" spans="1:6">
      <c r="A22" s="21" t="s">
        <v>48</v>
      </c>
      <c r="B22" s="16"/>
      <c r="C22" s="80">
        <v>15</v>
      </c>
      <c r="D22" s="81">
        <v>12</v>
      </c>
      <c r="E22" s="81">
        <v>13</v>
      </c>
      <c r="F22" s="82">
        <v>2894</v>
      </c>
    </row>
    <row r="23" spans="1:6">
      <c r="A23" s="21" t="s">
        <v>37</v>
      </c>
      <c r="B23" s="22"/>
      <c r="C23" s="80">
        <v>19</v>
      </c>
      <c r="D23" s="81">
        <v>14</v>
      </c>
      <c r="E23" s="81">
        <v>14</v>
      </c>
      <c r="F23" s="82">
        <v>2863</v>
      </c>
    </row>
    <row r="24" spans="1:6">
      <c r="A24" s="21" t="s">
        <v>31</v>
      </c>
      <c r="B24" s="22"/>
      <c r="C24" s="80">
        <v>25</v>
      </c>
      <c r="D24" s="81">
        <v>22</v>
      </c>
      <c r="E24" s="81">
        <v>15</v>
      </c>
      <c r="F24" s="82">
        <v>2811</v>
      </c>
    </row>
    <row r="25" spans="1:6">
      <c r="A25" s="21"/>
      <c r="B25" s="22"/>
      <c r="C25" s="80"/>
      <c r="D25" s="81"/>
      <c r="E25" s="81"/>
      <c r="F25" s="82"/>
    </row>
    <row r="26" spans="1:6">
      <c r="A26" s="21" t="s">
        <v>19</v>
      </c>
      <c r="B26" s="22"/>
      <c r="C26" s="80">
        <v>16</v>
      </c>
      <c r="D26" s="81">
        <v>15</v>
      </c>
      <c r="E26" s="81">
        <v>16</v>
      </c>
      <c r="F26" s="82">
        <v>2804</v>
      </c>
    </row>
    <row r="27" spans="1:6">
      <c r="A27" s="21" t="s">
        <v>20</v>
      </c>
      <c r="B27" s="22"/>
      <c r="C27" s="80">
        <v>13</v>
      </c>
      <c r="D27" s="81">
        <v>17</v>
      </c>
      <c r="E27" s="81">
        <v>17</v>
      </c>
      <c r="F27" s="82">
        <v>2799</v>
      </c>
    </row>
    <row r="28" spans="1:6">
      <c r="A28" s="21" t="s">
        <v>28</v>
      </c>
      <c r="B28" s="22"/>
      <c r="C28" s="80">
        <v>18</v>
      </c>
      <c r="D28" s="81">
        <v>16</v>
      </c>
      <c r="E28" s="81">
        <v>18</v>
      </c>
      <c r="F28" s="82">
        <v>2789</v>
      </c>
    </row>
    <row r="29" spans="1:6">
      <c r="A29" s="21" t="s">
        <v>27</v>
      </c>
      <c r="B29" s="22"/>
      <c r="C29" s="80">
        <v>28</v>
      </c>
      <c r="D29" s="81">
        <v>19</v>
      </c>
      <c r="E29" s="81">
        <v>19</v>
      </c>
      <c r="F29" s="82">
        <v>2721</v>
      </c>
    </row>
    <row r="30" spans="1:6">
      <c r="A30" s="21" t="s">
        <v>23</v>
      </c>
      <c r="B30" s="22"/>
      <c r="C30" s="80">
        <v>12</v>
      </c>
      <c r="D30" s="81">
        <v>18</v>
      </c>
      <c r="E30" s="81">
        <v>20</v>
      </c>
      <c r="F30" s="82">
        <v>2718</v>
      </c>
    </row>
    <row r="31" spans="1:6">
      <c r="A31" s="21"/>
      <c r="B31" s="22"/>
      <c r="C31" s="80"/>
      <c r="D31" s="81"/>
      <c r="E31" s="81"/>
      <c r="F31" s="82"/>
    </row>
    <row r="32" spans="1:6">
      <c r="A32" s="21" t="s">
        <v>21</v>
      </c>
      <c r="B32" s="22"/>
      <c r="C32" s="80">
        <v>24</v>
      </c>
      <c r="D32" s="81">
        <v>21</v>
      </c>
      <c r="E32" s="81">
        <v>21</v>
      </c>
      <c r="F32" s="82">
        <v>2713</v>
      </c>
    </row>
    <row r="33" spans="1:7">
      <c r="A33" s="21" t="s">
        <v>43</v>
      </c>
      <c r="B33" s="16"/>
      <c r="C33" s="80">
        <v>27</v>
      </c>
      <c r="D33" s="81">
        <v>23</v>
      </c>
      <c r="E33" s="81">
        <v>22</v>
      </c>
      <c r="F33" s="82">
        <v>2709</v>
      </c>
    </row>
    <row r="34" spans="1:7">
      <c r="A34" s="21" t="s">
        <v>51</v>
      </c>
      <c r="B34" s="16"/>
      <c r="C34" s="80">
        <v>31</v>
      </c>
      <c r="D34" s="81">
        <v>26</v>
      </c>
      <c r="E34" s="81">
        <v>23</v>
      </c>
      <c r="F34" s="82">
        <v>2700</v>
      </c>
    </row>
    <row r="35" spans="1:7">
      <c r="A35" s="21" t="s">
        <v>42</v>
      </c>
      <c r="B35" s="22"/>
      <c r="C35" s="80">
        <v>23</v>
      </c>
      <c r="D35" s="81">
        <v>24</v>
      </c>
      <c r="E35" s="81">
        <v>24</v>
      </c>
      <c r="F35" s="82">
        <v>2689</v>
      </c>
    </row>
    <row r="36" spans="1:7">
      <c r="A36" s="21" t="s">
        <v>25</v>
      </c>
      <c r="B36" s="22"/>
      <c r="C36" s="80">
        <v>22</v>
      </c>
      <c r="D36" s="81">
        <v>25</v>
      </c>
      <c r="E36" s="81">
        <v>25</v>
      </c>
      <c r="F36" s="82">
        <v>2668</v>
      </c>
    </row>
    <row r="37" spans="1:7">
      <c r="A37" s="21"/>
      <c r="B37" s="22"/>
      <c r="C37" s="80"/>
      <c r="D37" s="81"/>
      <c r="E37" s="81"/>
      <c r="F37" s="82"/>
    </row>
    <row r="38" spans="1:7">
      <c r="A38" s="21" t="s">
        <v>12</v>
      </c>
      <c r="B38" s="22"/>
      <c r="C38" s="80">
        <v>17</v>
      </c>
      <c r="D38" s="81">
        <v>20</v>
      </c>
      <c r="E38" s="81">
        <v>26</v>
      </c>
      <c r="F38" s="82">
        <v>2659</v>
      </c>
    </row>
    <row r="39" spans="1:7">
      <c r="A39" s="21" t="s">
        <v>15</v>
      </c>
      <c r="B39" s="22"/>
      <c r="C39" s="80">
        <v>21</v>
      </c>
      <c r="D39" s="81">
        <v>31</v>
      </c>
      <c r="E39" s="81">
        <v>27</v>
      </c>
      <c r="F39" s="82">
        <v>2647</v>
      </c>
    </row>
    <row r="40" spans="1:7" ht="15.75" customHeight="1">
      <c r="A40" s="21" t="s">
        <v>16</v>
      </c>
      <c r="B40" s="22"/>
      <c r="C40" s="80">
        <v>30</v>
      </c>
      <c r="D40" s="81">
        <v>28</v>
      </c>
      <c r="E40" s="81">
        <v>28</v>
      </c>
      <c r="F40" s="82">
        <v>2605</v>
      </c>
    </row>
    <row r="41" spans="1:7">
      <c r="A41" s="21" t="s">
        <v>39</v>
      </c>
      <c r="B41" s="22"/>
      <c r="C41" s="80">
        <v>26</v>
      </c>
      <c r="D41" s="81">
        <v>29</v>
      </c>
      <c r="E41" s="81">
        <v>29</v>
      </c>
      <c r="F41" s="82">
        <v>2585</v>
      </c>
    </row>
    <row r="42" spans="1:7">
      <c r="A42" s="21" t="s">
        <v>22</v>
      </c>
      <c r="B42" s="22"/>
      <c r="C42" s="80">
        <v>29</v>
      </c>
      <c r="D42" s="81">
        <v>27</v>
      </c>
      <c r="E42" s="81">
        <v>30</v>
      </c>
      <c r="F42" s="82">
        <v>2576</v>
      </c>
    </row>
    <row r="43" spans="1:7">
      <c r="A43" s="21"/>
      <c r="B43" s="22"/>
      <c r="C43" s="80"/>
      <c r="D43" s="81"/>
      <c r="E43" s="81"/>
      <c r="F43" s="82"/>
    </row>
    <row r="44" spans="1:7">
      <c r="A44" s="21" t="s">
        <v>49</v>
      </c>
      <c r="B44" s="16"/>
      <c r="C44" s="80">
        <v>20</v>
      </c>
      <c r="D44" s="81">
        <v>32</v>
      </c>
      <c r="E44" s="81">
        <v>31</v>
      </c>
      <c r="F44" s="82">
        <v>2565</v>
      </c>
    </row>
    <row r="45" spans="1:7">
      <c r="A45" s="21" t="s">
        <v>13</v>
      </c>
      <c r="B45" s="22"/>
      <c r="C45" s="80">
        <v>32</v>
      </c>
      <c r="D45" s="81">
        <v>30</v>
      </c>
      <c r="E45" s="81">
        <v>32</v>
      </c>
      <c r="F45" s="82">
        <v>2563</v>
      </c>
    </row>
    <row r="46" spans="1:7">
      <c r="A46" s="27" t="s">
        <v>47</v>
      </c>
      <c r="B46" s="28"/>
      <c r="C46" s="29">
        <v>38</v>
      </c>
      <c r="D46" s="30">
        <v>34</v>
      </c>
      <c r="E46" s="30">
        <v>33</v>
      </c>
      <c r="F46" s="87">
        <v>2531</v>
      </c>
    </row>
    <row r="47" spans="1:7">
      <c r="A47" s="21" t="s">
        <v>54</v>
      </c>
      <c r="B47" s="16"/>
      <c r="C47" s="80">
        <v>34</v>
      </c>
      <c r="D47" s="81">
        <v>33</v>
      </c>
      <c r="E47" s="81">
        <v>34</v>
      </c>
      <c r="F47" s="82">
        <v>2461</v>
      </c>
      <c r="G47" s="56"/>
    </row>
    <row r="48" spans="1:7">
      <c r="A48" s="21" t="s">
        <v>50</v>
      </c>
      <c r="B48" s="16"/>
      <c r="C48" s="80">
        <v>40</v>
      </c>
      <c r="D48" s="81">
        <v>39</v>
      </c>
      <c r="E48" s="81">
        <v>35</v>
      </c>
      <c r="F48" s="82">
        <v>2448</v>
      </c>
    </row>
    <row r="49" spans="1:6">
      <c r="A49" s="21"/>
      <c r="B49" s="16"/>
      <c r="C49" s="80"/>
      <c r="D49" s="81"/>
      <c r="E49" s="81"/>
      <c r="F49" s="82"/>
    </row>
    <row r="50" spans="1:6">
      <c r="A50" s="21" t="s">
        <v>46</v>
      </c>
      <c r="B50" s="22"/>
      <c r="C50" s="80">
        <v>35</v>
      </c>
      <c r="D50" s="81">
        <v>35</v>
      </c>
      <c r="E50" s="81">
        <v>36</v>
      </c>
      <c r="F50" s="82">
        <v>2445</v>
      </c>
    </row>
    <row r="51" spans="1:6">
      <c r="A51" s="21" t="s">
        <v>30</v>
      </c>
      <c r="B51" s="22"/>
      <c r="C51" s="80">
        <v>39</v>
      </c>
      <c r="D51" s="81">
        <v>36</v>
      </c>
      <c r="E51" s="81">
        <v>37</v>
      </c>
      <c r="F51" s="82">
        <v>2444</v>
      </c>
    </row>
    <row r="52" spans="1:6">
      <c r="A52" s="21" t="s">
        <v>35</v>
      </c>
      <c r="B52" s="22"/>
      <c r="C52" s="80">
        <v>33</v>
      </c>
      <c r="D52" s="81">
        <v>38</v>
      </c>
      <c r="E52" s="81">
        <v>38</v>
      </c>
      <c r="F52" s="82">
        <v>2426</v>
      </c>
    </row>
    <row r="53" spans="1:6">
      <c r="A53" s="21" t="s">
        <v>41</v>
      </c>
      <c r="B53" s="22"/>
      <c r="C53" s="80">
        <v>36</v>
      </c>
      <c r="D53" s="81">
        <v>40</v>
      </c>
      <c r="E53" s="81">
        <v>39</v>
      </c>
      <c r="F53" s="82">
        <v>2416</v>
      </c>
    </row>
    <row r="54" spans="1:6">
      <c r="A54" s="21" t="s">
        <v>52</v>
      </c>
      <c r="B54" s="16"/>
      <c r="C54" s="80">
        <v>37</v>
      </c>
      <c r="D54" s="81">
        <v>37</v>
      </c>
      <c r="E54" s="81">
        <v>40</v>
      </c>
      <c r="F54" s="82">
        <v>2405</v>
      </c>
    </row>
    <row r="55" spans="1:6">
      <c r="A55" s="21"/>
      <c r="B55" s="16"/>
      <c r="C55" s="80"/>
      <c r="D55" s="81"/>
      <c r="E55" s="81"/>
      <c r="F55" s="82"/>
    </row>
    <row r="56" spans="1:6">
      <c r="A56" s="21" t="s">
        <v>44</v>
      </c>
      <c r="B56" s="22"/>
      <c r="C56" s="80">
        <v>42</v>
      </c>
      <c r="D56" s="81">
        <v>42</v>
      </c>
      <c r="E56" s="81">
        <v>41</v>
      </c>
      <c r="F56" s="82">
        <v>2320</v>
      </c>
    </row>
    <row r="57" spans="1:6">
      <c r="A57" s="21" t="s">
        <v>34</v>
      </c>
      <c r="B57" s="22"/>
      <c r="C57" s="80">
        <v>41</v>
      </c>
      <c r="D57" s="81">
        <v>41</v>
      </c>
      <c r="E57" s="81">
        <v>41</v>
      </c>
      <c r="F57" s="82">
        <v>2320</v>
      </c>
    </row>
    <row r="58" spans="1:6">
      <c r="A58" s="21" t="s">
        <v>53</v>
      </c>
      <c r="B58" s="16"/>
      <c r="C58" s="80">
        <v>43</v>
      </c>
      <c r="D58" s="81">
        <v>43</v>
      </c>
      <c r="E58" s="81">
        <v>43</v>
      </c>
      <c r="F58" s="82">
        <v>2266</v>
      </c>
    </row>
    <row r="59" spans="1:6">
      <c r="A59" s="21" t="s">
        <v>38</v>
      </c>
      <c r="B59" s="22"/>
      <c r="C59" s="80">
        <v>46</v>
      </c>
      <c r="D59" s="81">
        <v>46</v>
      </c>
      <c r="E59" s="81">
        <v>44</v>
      </c>
      <c r="F59" s="82">
        <v>2256</v>
      </c>
    </row>
    <row r="60" spans="1:6">
      <c r="A60" s="21" t="s">
        <v>33</v>
      </c>
      <c r="B60" s="22"/>
      <c r="C60" s="80">
        <v>45</v>
      </c>
      <c r="D60" s="81">
        <v>45</v>
      </c>
      <c r="E60" s="81">
        <v>45</v>
      </c>
      <c r="F60" s="82">
        <v>2246</v>
      </c>
    </row>
    <row r="61" spans="1:6">
      <c r="A61" s="21"/>
      <c r="B61" s="22"/>
      <c r="C61" s="80"/>
      <c r="D61" s="81"/>
      <c r="E61" s="81"/>
      <c r="F61" s="82"/>
    </row>
    <row r="62" spans="1:6">
      <c r="A62" s="21" t="s">
        <v>40</v>
      </c>
      <c r="B62" s="22"/>
      <c r="C62" s="80">
        <v>44</v>
      </c>
      <c r="D62" s="81">
        <v>44</v>
      </c>
      <c r="E62" s="81">
        <v>46</v>
      </c>
      <c r="F62" s="82">
        <v>2213</v>
      </c>
    </row>
    <row r="63" spans="1:6">
      <c r="A63" s="21" t="s">
        <v>45</v>
      </c>
      <c r="B63" s="22"/>
      <c r="C63" s="80">
        <v>47</v>
      </c>
      <c r="D63" s="81">
        <v>47</v>
      </c>
      <c r="E63" s="81">
        <v>47</v>
      </c>
      <c r="F63" s="82">
        <v>2031</v>
      </c>
    </row>
    <row r="64" spans="1:6">
      <c r="A64" s="88"/>
      <c r="B64" s="11"/>
      <c r="C64" s="89"/>
      <c r="D64" s="90"/>
      <c r="E64" s="90"/>
      <c r="F64" s="91"/>
    </row>
    <row r="65" spans="1:6">
      <c r="A65" s="21" t="s">
        <v>56</v>
      </c>
      <c r="B65" s="46" t="s">
        <v>57</v>
      </c>
      <c r="C65" s="16"/>
      <c r="D65" s="16"/>
      <c r="E65" s="16"/>
      <c r="F65" s="92"/>
    </row>
    <row r="66" spans="1:6">
      <c r="A66" s="48" t="s">
        <v>58</v>
      </c>
      <c r="B66" s="49" t="s">
        <v>88</v>
      </c>
      <c r="C66" s="93"/>
      <c r="D66" s="93"/>
      <c r="E66" s="93"/>
      <c r="F66" s="94"/>
    </row>
    <row r="67" spans="1:6">
      <c r="A67" s="21" t="s">
        <v>89</v>
      </c>
      <c r="B67" s="16"/>
      <c r="C67" s="16"/>
      <c r="D67" s="16"/>
      <c r="E67" s="16"/>
      <c r="F67" s="92"/>
    </row>
    <row r="68" spans="1:6">
      <c r="A68" s="21" t="s">
        <v>90</v>
      </c>
      <c r="B68" s="16"/>
      <c r="C68" s="16"/>
      <c r="D68" s="16"/>
      <c r="E68" s="16"/>
      <c r="F68" s="92"/>
    </row>
    <row r="69" spans="1:6">
      <c r="A69" s="21" t="s">
        <v>91</v>
      </c>
      <c r="B69" s="16"/>
      <c r="C69" s="16"/>
      <c r="D69" s="16"/>
      <c r="E69" s="16"/>
      <c r="F69" s="92"/>
    </row>
    <row r="70" spans="1:6">
      <c r="A70" s="21" t="s">
        <v>92</v>
      </c>
      <c r="B70" s="16"/>
      <c r="C70" s="16"/>
      <c r="D70" s="16"/>
      <c r="E70" s="16"/>
      <c r="F70" s="92"/>
    </row>
    <row r="71" spans="1:6" ht="18" thickBot="1">
      <c r="A71" s="52" t="s">
        <v>93</v>
      </c>
      <c r="B71" s="3"/>
      <c r="C71" s="3"/>
      <c r="D71" s="3"/>
      <c r="E71" s="3"/>
      <c r="F71" s="95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102"/>
  <sheetViews>
    <sheetView showGridLines="0" view="pageBreakPreview" zoomScaleNormal="100" workbookViewId="0"/>
  </sheetViews>
  <sheetFormatPr defaultColWidth="16.875" defaultRowHeight="17.25"/>
  <cols>
    <col min="1" max="1" width="8.375" style="2" customWidth="1"/>
    <col min="2" max="2" width="7.625" style="2" customWidth="1"/>
    <col min="3" max="5" width="8.375" style="2" customWidth="1"/>
    <col min="6" max="6" width="19" style="2" customWidth="1"/>
    <col min="7" max="256" width="16.875" style="2"/>
    <col min="257" max="257" width="8.375" style="2" customWidth="1"/>
    <col min="258" max="258" width="7.625" style="2" customWidth="1"/>
    <col min="259" max="261" width="8.375" style="2" customWidth="1"/>
    <col min="262" max="262" width="19" style="2" customWidth="1"/>
    <col min="263" max="512" width="16.875" style="2"/>
    <col min="513" max="513" width="8.375" style="2" customWidth="1"/>
    <col min="514" max="514" width="7.625" style="2" customWidth="1"/>
    <col min="515" max="517" width="8.375" style="2" customWidth="1"/>
    <col min="518" max="518" width="19" style="2" customWidth="1"/>
    <col min="519" max="768" width="16.875" style="2"/>
    <col min="769" max="769" width="8.375" style="2" customWidth="1"/>
    <col min="770" max="770" width="7.625" style="2" customWidth="1"/>
    <col min="771" max="773" width="8.375" style="2" customWidth="1"/>
    <col min="774" max="774" width="19" style="2" customWidth="1"/>
    <col min="775" max="1024" width="16.875" style="2"/>
    <col min="1025" max="1025" width="8.375" style="2" customWidth="1"/>
    <col min="1026" max="1026" width="7.625" style="2" customWidth="1"/>
    <col min="1027" max="1029" width="8.375" style="2" customWidth="1"/>
    <col min="1030" max="1030" width="19" style="2" customWidth="1"/>
    <col min="1031" max="1280" width="16.875" style="2"/>
    <col min="1281" max="1281" width="8.375" style="2" customWidth="1"/>
    <col min="1282" max="1282" width="7.625" style="2" customWidth="1"/>
    <col min="1283" max="1285" width="8.375" style="2" customWidth="1"/>
    <col min="1286" max="1286" width="19" style="2" customWidth="1"/>
    <col min="1287" max="1536" width="16.875" style="2"/>
    <col min="1537" max="1537" width="8.375" style="2" customWidth="1"/>
    <col min="1538" max="1538" width="7.625" style="2" customWidth="1"/>
    <col min="1539" max="1541" width="8.375" style="2" customWidth="1"/>
    <col min="1542" max="1542" width="19" style="2" customWidth="1"/>
    <col min="1543" max="1792" width="16.875" style="2"/>
    <col min="1793" max="1793" width="8.375" style="2" customWidth="1"/>
    <col min="1794" max="1794" width="7.625" style="2" customWidth="1"/>
    <col min="1795" max="1797" width="8.375" style="2" customWidth="1"/>
    <col min="1798" max="1798" width="19" style="2" customWidth="1"/>
    <col min="1799" max="2048" width="16.875" style="2"/>
    <col min="2049" max="2049" width="8.375" style="2" customWidth="1"/>
    <col min="2050" max="2050" width="7.625" style="2" customWidth="1"/>
    <col min="2051" max="2053" width="8.375" style="2" customWidth="1"/>
    <col min="2054" max="2054" width="19" style="2" customWidth="1"/>
    <col min="2055" max="2304" width="16.875" style="2"/>
    <col min="2305" max="2305" width="8.375" style="2" customWidth="1"/>
    <col min="2306" max="2306" width="7.625" style="2" customWidth="1"/>
    <col min="2307" max="2309" width="8.375" style="2" customWidth="1"/>
    <col min="2310" max="2310" width="19" style="2" customWidth="1"/>
    <col min="2311" max="2560" width="16.875" style="2"/>
    <col min="2561" max="2561" width="8.375" style="2" customWidth="1"/>
    <col min="2562" max="2562" width="7.625" style="2" customWidth="1"/>
    <col min="2563" max="2565" width="8.375" style="2" customWidth="1"/>
    <col min="2566" max="2566" width="19" style="2" customWidth="1"/>
    <col min="2567" max="2816" width="16.875" style="2"/>
    <col min="2817" max="2817" width="8.375" style="2" customWidth="1"/>
    <col min="2818" max="2818" width="7.625" style="2" customWidth="1"/>
    <col min="2819" max="2821" width="8.375" style="2" customWidth="1"/>
    <col min="2822" max="2822" width="19" style="2" customWidth="1"/>
    <col min="2823" max="3072" width="16.875" style="2"/>
    <col min="3073" max="3073" width="8.375" style="2" customWidth="1"/>
    <col min="3074" max="3074" width="7.625" style="2" customWidth="1"/>
    <col min="3075" max="3077" width="8.375" style="2" customWidth="1"/>
    <col min="3078" max="3078" width="19" style="2" customWidth="1"/>
    <col min="3079" max="3328" width="16.875" style="2"/>
    <col min="3329" max="3329" width="8.375" style="2" customWidth="1"/>
    <col min="3330" max="3330" width="7.625" style="2" customWidth="1"/>
    <col min="3331" max="3333" width="8.375" style="2" customWidth="1"/>
    <col min="3334" max="3334" width="19" style="2" customWidth="1"/>
    <col min="3335" max="3584" width="16.875" style="2"/>
    <col min="3585" max="3585" width="8.375" style="2" customWidth="1"/>
    <col min="3586" max="3586" width="7.625" style="2" customWidth="1"/>
    <col min="3587" max="3589" width="8.375" style="2" customWidth="1"/>
    <col min="3590" max="3590" width="19" style="2" customWidth="1"/>
    <col min="3591" max="3840" width="16.875" style="2"/>
    <col min="3841" max="3841" width="8.375" style="2" customWidth="1"/>
    <col min="3842" max="3842" width="7.625" style="2" customWidth="1"/>
    <col min="3843" max="3845" width="8.375" style="2" customWidth="1"/>
    <col min="3846" max="3846" width="19" style="2" customWidth="1"/>
    <col min="3847" max="4096" width="16.875" style="2"/>
    <col min="4097" max="4097" width="8.375" style="2" customWidth="1"/>
    <col min="4098" max="4098" width="7.625" style="2" customWidth="1"/>
    <col min="4099" max="4101" width="8.375" style="2" customWidth="1"/>
    <col min="4102" max="4102" width="19" style="2" customWidth="1"/>
    <col min="4103" max="4352" width="16.875" style="2"/>
    <col min="4353" max="4353" width="8.375" style="2" customWidth="1"/>
    <col min="4354" max="4354" width="7.625" style="2" customWidth="1"/>
    <col min="4355" max="4357" width="8.375" style="2" customWidth="1"/>
    <col min="4358" max="4358" width="19" style="2" customWidth="1"/>
    <col min="4359" max="4608" width="16.875" style="2"/>
    <col min="4609" max="4609" width="8.375" style="2" customWidth="1"/>
    <col min="4610" max="4610" width="7.625" style="2" customWidth="1"/>
    <col min="4611" max="4613" width="8.375" style="2" customWidth="1"/>
    <col min="4614" max="4614" width="19" style="2" customWidth="1"/>
    <col min="4615" max="4864" width="16.875" style="2"/>
    <col min="4865" max="4865" width="8.375" style="2" customWidth="1"/>
    <col min="4866" max="4866" width="7.625" style="2" customWidth="1"/>
    <col min="4867" max="4869" width="8.375" style="2" customWidth="1"/>
    <col min="4870" max="4870" width="19" style="2" customWidth="1"/>
    <col min="4871" max="5120" width="16.875" style="2"/>
    <col min="5121" max="5121" width="8.375" style="2" customWidth="1"/>
    <col min="5122" max="5122" width="7.625" style="2" customWidth="1"/>
    <col min="5123" max="5125" width="8.375" style="2" customWidth="1"/>
    <col min="5126" max="5126" width="19" style="2" customWidth="1"/>
    <col min="5127" max="5376" width="16.875" style="2"/>
    <col min="5377" max="5377" width="8.375" style="2" customWidth="1"/>
    <col min="5378" max="5378" width="7.625" style="2" customWidth="1"/>
    <col min="5379" max="5381" width="8.375" style="2" customWidth="1"/>
    <col min="5382" max="5382" width="19" style="2" customWidth="1"/>
    <col min="5383" max="5632" width="16.875" style="2"/>
    <col min="5633" max="5633" width="8.375" style="2" customWidth="1"/>
    <col min="5634" max="5634" width="7.625" style="2" customWidth="1"/>
    <col min="5635" max="5637" width="8.375" style="2" customWidth="1"/>
    <col min="5638" max="5638" width="19" style="2" customWidth="1"/>
    <col min="5639" max="5888" width="16.875" style="2"/>
    <col min="5889" max="5889" width="8.375" style="2" customWidth="1"/>
    <col min="5890" max="5890" width="7.625" style="2" customWidth="1"/>
    <col min="5891" max="5893" width="8.375" style="2" customWidth="1"/>
    <col min="5894" max="5894" width="19" style="2" customWidth="1"/>
    <col min="5895" max="6144" width="16.875" style="2"/>
    <col min="6145" max="6145" width="8.375" style="2" customWidth="1"/>
    <col min="6146" max="6146" width="7.625" style="2" customWidth="1"/>
    <col min="6147" max="6149" width="8.375" style="2" customWidth="1"/>
    <col min="6150" max="6150" width="19" style="2" customWidth="1"/>
    <col min="6151" max="6400" width="16.875" style="2"/>
    <col min="6401" max="6401" width="8.375" style="2" customWidth="1"/>
    <col min="6402" max="6402" width="7.625" style="2" customWidth="1"/>
    <col min="6403" max="6405" width="8.375" style="2" customWidth="1"/>
    <col min="6406" max="6406" width="19" style="2" customWidth="1"/>
    <col min="6407" max="6656" width="16.875" style="2"/>
    <col min="6657" max="6657" width="8.375" style="2" customWidth="1"/>
    <col min="6658" max="6658" width="7.625" style="2" customWidth="1"/>
    <col min="6659" max="6661" width="8.375" style="2" customWidth="1"/>
    <col min="6662" max="6662" width="19" style="2" customWidth="1"/>
    <col min="6663" max="6912" width="16.875" style="2"/>
    <col min="6913" max="6913" width="8.375" style="2" customWidth="1"/>
    <col min="6914" max="6914" width="7.625" style="2" customWidth="1"/>
    <col min="6915" max="6917" width="8.375" style="2" customWidth="1"/>
    <col min="6918" max="6918" width="19" style="2" customWidth="1"/>
    <col min="6919" max="7168" width="16.875" style="2"/>
    <col min="7169" max="7169" width="8.375" style="2" customWidth="1"/>
    <col min="7170" max="7170" width="7.625" style="2" customWidth="1"/>
    <col min="7171" max="7173" width="8.375" style="2" customWidth="1"/>
    <col min="7174" max="7174" width="19" style="2" customWidth="1"/>
    <col min="7175" max="7424" width="16.875" style="2"/>
    <col min="7425" max="7425" width="8.375" style="2" customWidth="1"/>
    <col min="7426" max="7426" width="7.625" style="2" customWidth="1"/>
    <col min="7427" max="7429" width="8.375" style="2" customWidth="1"/>
    <col min="7430" max="7430" width="19" style="2" customWidth="1"/>
    <col min="7431" max="7680" width="16.875" style="2"/>
    <col min="7681" max="7681" width="8.375" style="2" customWidth="1"/>
    <col min="7682" max="7682" width="7.625" style="2" customWidth="1"/>
    <col min="7683" max="7685" width="8.375" style="2" customWidth="1"/>
    <col min="7686" max="7686" width="19" style="2" customWidth="1"/>
    <col min="7687" max="7936" width="16.875" style="2"/>
    <col min="7937" max="7937" width="8.375" style="2" customWidth="1"/>
    <col min="7938" max="7938" width="7.625" style="2" customWidth="1"/>
    <col min="7939" max="7941" width="8.375" style="2" customWidth="1"/>
    <col min="7942" max="7942" width="19" style="2" customWidth="1"/>
    <col min="7943" max="8192" width="16.875" style="2"/>
    <col min="8193" max="8193" width="8.375" style="2" customWidth="1"/>
    <col min="8194" max="8194" width="7.625" style="2" customWidth="1"/>
    <col min="8195" max="8197" width="8.375" style="2" customWidth="1"/>
    <col min="8198" max="8198" width="19" style="2" customWidth="1"/>
    <col min="8199" max="8448" width="16.875" style="2"/>
    <col min="8449" max="8449" width="8.375" style="2" customWidth="1"/>
    <col min="8450" max="8450" width="7.625" style="2" customWidth="1"/>
    <col min="8451" max="8453" width="8.375" style="2" customWidth="1"/>
    <col min="8454" max="8454" width="19" style="2" customWidth="1"/>
    <col min="8455" max="8704" width="16.875" style="2"/>
    <col min="8705" max="8705" width="8.375" style="2" customWidth="1"/>
    <col min="8706" max="8706" width="7.625" style="2" customWidth="1"/>
    <col min="8707" max="8709" width="8.375" style="2" customWidth="1"/>
    <col min="8710" max="8710" width="19" style="2" customWidth="1"/>
    <col min="8711" max="8960" width="16.875" style="2"/>
    <col min="8961" max="8961" width="8.375" style="2" customWidth="1"/>
    <col min="8962" max="8962" width="7.625" style="2" customWidth="1"/>
    <col min="8963" max="8965" width="8.375" style="2" customWidth="1"/>
    <col min="8966" max="8966" width="19" style="2" customWidth="1"/>
    <col min="8967" max="9216" width="16.875" style="2"/>
    <col min="9217" max="9217" width="8.375" style="2" customWidth="1"/>
    <col min="9218" max="9218" width="7.625" style="2" customWidth="1"/>
    <col min="9219" max="9221" width="8.375" style="2" customWidth="1"/>
    <col min="9222" max="9222" width="19" style="2" customWidth="1"/>
    <col min="9223" max="9472" width="16.875" style="2"/>
    <col min="9473" max="9473" width="8.375" style="2" customWidth="1"/>
    <col min="9474" max="9474" width="7.625" style="2" customWidth="1"/>
    <col min="9475" max="9477" width="8.375" style="2" customWidth="1"/>
    <col min="9478" max="9478" width="19" style="2" customWidth="1"/>
    <col min="9479" max="9728" width="16.875" style="2"/>
    <col min="9729" max="9729" width="8.375" style="2" customWidth="1"/>
    <col min="9730" max="9730" width="7.625" style="2" customWidth="1"/>
    <col min="9731" max="9733" width="8.375" style="2" customWidth="1"/>
    <col min="9734" max="9734" width="19" style="2" customWidth="1"/>
    <col min="9735" max="9984" width="16.875" style="2"/>
    <col min="9985" max="9985" width="8.375" style="2" customWidth="1"/>
    <col min="9986" max="9986" width="7.625" style="2" customWidth="1"/>
    <col min="9987" max="9989" width="8.375" style="2" customWidth="1"/>
    <col min="9990" max="9990" width="19" style="2" customWidth="1"/>
    <col min="9991" max="10240" width="16.875" style="2"/>
    <col min="10241" max="10241" width="8.375" style="2" customWidth="1"/>
    <col min="10242" max="10242" width="7.625" style="2" customWidth="1"/>
    <col min="10243" max="10245" width="8.375" style="2" customWidth="1"/>
    <col min="10246" max="10246" width="19" style="2" customWidth="1"/>
    <col min="10247" max="10496" width="16.875" style="2"/>
    <col min="10497" max="10497" width="8.375" style="2" customWidth="1"/>
    <col min="10498" max="10498" width="7.625" style="2" customWidth="1"/>
    <col min="10499" max="10501" width="8.375" style="2" customWidth="1"/>
    <col min="10502" max="10502" width="19" style="2" customWidth="1"/>
    <col min="10503" max="10752" width="16.875" style="2"/>
    <col min="10753" max="10753" width="8.375" style="2" customWidth="1"/>
    <col min="10754" max="10754" width="7.625" style="2" customWidth="1"/>
    <col min="10755" max="10757" width="8.375" style="2" customWidth="1"/>
    <col min="10758" max="10758" width="19" style="2" customWidth="1"/>
    <col min="10759" max="11008" width="16.875" style="2"/>
    <col min="11009" max="11009" width="8.375" style="2" customWidth="1"/>
    <col min="11010" max="11010" width="7.625" style="2" customWidth="1"/>
    <col min="11011" max="11013" width="8.375" style="2" customWidth="1"/>
    <col min="11014" max="11014" width="19" style="2" customWidth="1"/>
    <col min="11015" max="11264" width="16.875" style="2"/>
    <col min="11265" max="11265" width="8.375" style="2" customWidth="1"/>
    <col min="11266" max="11266" width="7.625" style="2" customWidth="1"/>
    <col min="11267" max="11269" width="8.375" style="2" customWidth="1"/>
    <col min="11270" max="11270" width="19" style="2" customWidth="1"/>
    <col min="11271" max="11520" width="16.875" style="2"/>
    <col min="11521" max="11521" width="8.375" style="2" customWidth="1"/>
    <col min="11522" max="11522" width="7.625" style="2" customWidth="1"/>
    <col min="11523" max="11525" width="8.375" style="2" customWidth="1"/>
    <col min="11526" max="11526" width="19" style="2" customWidth="1"/>
    <col min="11527" max="11776" width="16.875" style="2"/>
    <col min="11777" max="11777" width="8.375" style="2" customWidth="1"/>
    <col min="11778" max="11778" width="7.625" style="2" customWidth="1"/>
    <col min="11779" max="11781" width="8.375" style="2" customWidth="1"/>
    <col min="11782" max="11782" width="19" style="2" customWidth="1"/>
    <col min="11783" max="12032" width="16.875" style="2"/>
    <col min="12033" max="12033" width="8.375" style="2" customWidth="1"/>
    <col min="12034" max="12034" width="7.625" style="2" customWidth="1"/>
    <col min="12035" max="12037" width="8.375" style="2" customWidth="1"/>
    <col min="12038" max="12038" width="19" style="2" customWidth="1"/>
    <col min="12039" max="12288" width="16.875" style="2"/>
    <col min="12289" max="12289" width="8.375" style="2" customWidth="1"/>
    <col min="12290" max="12290" width="7.625" style="2" customWidth="1"/>
    <col min="12291" max="12293" width="8.375" style="2" customWidth="1"/>
    <col min="12294" max="12294" width="19" style="2" customWidth="1"/>
    <col min="12295" max="12544" width="16.875" style="2"/>
    <col min="12545" max="12545" width="8.375" style="2" customWidth="1"/>
    <col min="12546" max="12546" width="7.625" style="2" customWidth="1"/>
    <col min="12547" max="12549" width="8.375" style="2" customWidth="1"/>
    <col min="12550" max="12550" width="19" style="2" customWidth="1"/>
    <col min="12551" max="12800" width="16.875" style="2"/>
    <col min="12801" max="12801" width="8.375" style="2" customWidth="1"/>
    <col min="12802" max="12802" width="7.625" style="2" customWidth="1"/>
    <col min="12803" max="12805" width="8.375" style="2" customWidth="1"/>
    <col min="12806" max="12806" width="19" style="2" customWidth="1"/>
    <col min="12807" max="13056" width="16.875" style="2"/>
    <col min="13057" max="13057" width="8.375" style="2" customWidth="1"/>
    <col min="13058" max="13058" width="7.625" style="2" customWidth="1"/>
    <col min="13059" max="13061" width="8.375" style="2" customWidth="1"/>
    <col min="13062" max="13062" width="19" style="2" customWidth="1"/>
    <col min="13063" max="13312" width="16.875" style="2"/>
    <col min="13313" max="13313" width="8.375" style="2" customWidth="1"/>
    <col min="13314" max="13314" width="7.625" style="2" customWidth="1"/>
    <col min="13315" max="13317" width="8.375" style="2" customWidth="1"/>
    <col min="13318" max="13318" width="19" style="2" customWidth="1"/>
    <col min="13319" max="13568" width="16.875" style="2"/>
    <col min="13569" max="13569" width="8.375" style="2" customWidth="1"/>
    <col min="13570" max="13570" width="7.625" style="2" customWidth="1"/>
    <col min="13571" max="13573" width="8.375" style="2" customWidth="1"/>
    <col min="13574" max="13574" width="19" style="2" customWidth="1"/>
    <col min="13575" max="13824" width="16.875" style="2"/>
    <col min="13825" max="13825" width="8.375" style="2" customWidth="1"/>
    <col min="13826" max="13826" width="7.625" style="2" customWidth="1"/>
    <col min="13827" max="13829" width="8.375" style="2" customWidth="1"/>
    <col min="13830" max="13830" width="19" style="2" customWidth="1"/>
    <col min="13831" max="14080" width="16.875" style="2"/>
    <col min="14081" max="14081" width="8.375" style="2" customWidth="1"/>
    <col min="14082" max="14082" width="7.625" style="2" customWidth="1"/>
    <col min="14083" max="14085" width="8.375" style="2" customWidth="1"/>
    <col min="14086" max="14086" width="19" style="2" customWidth="1"/>
    <col min="14087" max="14336" width="16.875" style="2"/>
    <col min="14337" max="14337" width="8.375" style="2" customWidth="1"/>
    <col min="14338" max="14338" width="7.625" style="2" customWidth="1"/>
    <col min="14339" max="14341" width="8.375" style="2" customWidth="1"/>
    <col min="14342" max="14342" width="19" style="2" customWidth="1"/>
    <col min="14343" max="14592" width="16.875" style="2"/>
    <col min="14593" max="14593" width="8.375" style="2" customWidth="1"/>
    <col min="14594" max="14594" width="7.625" style="2" customWidth="1"/>
    <col min="14595" max="14597" width="8.375" style="2" customWidth="1"/>
    <col min="14598" max="14598" width="19" style="2" customWidth="1"/>
    <col min="14599" max="14848" width="16.875" style="2"/>
    <col min="14849" max="14849" width="8.375" style="2" customWidth="1"/>
    <col min="14850" max="14850" width="7.625" style="2" customWidth="1"/>
    <col min="14851" max="14853" width="8.375" style="2" customWidth="1"/>
    <col min="14854" max="14854" width="19" style="2" customWidth="1"/>
    <col min="14855" max="15104" width="16.875" style="2"/>
    <col min="15105" max="15105" width="8.375" style="2" customWidth="1"/>
    <col min="15106" max="15106" width="7.625" style="2" customWidth="1"/>
    <col min="15107" max="15109" width="8.375" style="2" customWidth="1"/>
    <col min="15110" max="15110" width="19" style="2" customWidth="1"/>
    <col min="15111" max="15360" width="16.875" style="2"/>
    <col min="15361" max="15361" width="8.375" style="2" customWidth="1"/>
    <col min="15362" max="15362" width="7.625" style="2" customWidth="1"/>
    <col min="15363" max="15365" width="8.375" style="2" customWidth="1"/>
    <col min="15366" max="15366" width="19" style="2" customWidth="1"/>
    <col min="15367" max="15616" width="16.875" style="2"/>
    <col min="15617" max="15617" width="8.375" style="2" customWidth="1"/>
    <col min="15618" max="15618" width="7.625" style="2" customWidth="1"/>
    <col min="15619" max="15621" width="8.375" style="2" customWidth="1"/>
    <col min="15622" max="15622" width="19" style="2" customWidth="1"/>
    <col min="15623" max="15872" width="16.875" style="2"/>
    <col min="15873" max="15873" width="8.375" style="2" customWidth="1"/>
    <col min="15874" max="15874" width="7.625" style="2" customWidth="1"/>
    <col min="15875" max="15877" width="8.375" style="2" customWidth="1"/>
    <col min="15878" max="15878" width="19" style="2" customWidth="1"/>
    <col min="15879" max="16128" width="16.875" style="2"/>
    <col min="16129" max="16129" width="8.375" style="2" customWidth="1"/>
    <col min="16130" max="16130" width="7.625" style="2" customWidth="1"/>
    <col min="16131" max="16133" width="8.375" style="2" customWidth="1"/>
    <col min="16134" max="16134" width="19" style="2" customWidth="1"/>
    <col min="16135" max="16384" width="16.875" style="2"/>
  </cols>
  <sheetData>
    <row r="2" spans="1:6">
      <c r="A2" s="1" t="s">
        <v>65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57" t="s">
        <v>66</v>
      </c>
    </row>
    <row r="5" spans="1:6">
      <c r="A5" s="10" t="s">
        <v>2</v>
      </c>
      <c r="B5" s="11"/>
      <c r="C5" s="12" t="s">
        <v>67</v>
      </c>
      <c r="D5" s="13" t="s">
        <v>68</v>
      </c>
      <c r="E5" s="13" t="s">
        <v>69</v>
      </c>
      <c r="F5" s="14" t="s">
        <v>70</v>
      </c>
    </row>
    <row r="6" spans="1:6">
      <c r="A6" s="15"/>
      <c r="B6" s="16"/>
      <c r="C6" s="17"/>
      <c r="D6" s="18"/>
      <c r="E6" s="18"/>
      <c r="F6" s="20" t="s">
        <v>71</v>
      </c>
    </row>
    <row r="7" spans="1:6">
      <c r="A7" s="21" t="s">
        <v>31</v>
      </c>
      <c r="B7" s="22"/>
      <c r="C7" s="23">
        <v>29</v>
      </c>
      <c r="D7" s="24">
        <v>21</v>
      </c>
      <c r="E7" s="39">
        <v>1</v>
      </c>
      <c r="F7" s="58">
        <v>3.8645211916550579</v>
      </c>
    </row>
    <row r="8" spans="1:6">
      <c r="A8" s="21" t="s">
        <v>17</v>
      </c>
      <c r="B8" s="22"/>
      <c r="C8" s="23">
        <v>2</v>
      </c>
      <c r="D8" s="24">
        <v>40</v>
      </c>
      <c r="E8" s="39">
        <v>2</v>
      </c>
      <c r="F8" s="58">
        <v>2.9321328709485499</v>
      </c>
    </row>
    <row r="9" spans="1:6">
      <c r="A9" s="21" t="s">
        <v>10</v>
      </c>
      <c r="B9" s="22"/>
      <c r="C9" s="23">
        <v>28</v>
      </c>
      <c r="D9" s="24">
        <v>2</v>
      </c>
      <c r="E9" s="39">
        <v>3</v>
      </c>
      <c r="F9" s="58">
        <v>2.7942576550913998</v>
      </c>
    </row>
    <row r="10" spans="1:6">
      <c r="A10" s="21" t="s">
        <v>32</v>
      </c>
      <c r="B10" s="22"/>
      <c r="C10" s="23">
        <v>6</v>
      </c>
      <c r="D10" s="24">
        <v>35</v>
      </c>
      <c r="E10" s="39">
        <v>4</v>
      </c>
      <c r="F10" s="58">
        <v>2.2295234636842309</v>
      </c>
    </row>
    <row r="11" spans="1:6">
      <c r="A11" s="21" t="s">
        <v>14</v>
      </c>
      <c r="B11" s="22"/>
      <c r="C11" s="23">
        <v>10</v>
      </c>
      <c r="D11" s="24">
        <v>39</v>
      </c>
      <c r="E11" s="39">
        <v>5</v>
      </c>
      <c r="F11" s="58">
        <v>2.0854677942788271</v>
      </c>
    </row>
    <row r="12" spans="1:6">
      <c r="A12" s="21"/>
      <c r="B12" s="22"/>
      <c r="C12" s="23"/>
      <c r="D12" s="24"/>
      <c r="E12" s="39"/>
      <c r="F12" s="58"/>
    </row>
    <row r="13" spans="1:6">
      <c r="A13" s="21" t="s">
        <v>18</v>
      </c>
      <c r="B13" s="22"/>
      <c r="C13" s="23">
        <v>43</v>
      </c>
      <c r="D13" s="24">
        <v>23</v>
      </c>
      <c r="E13" s="39">
        <v>6</v>
      </c>
      <c r="F13" s="58">
        <v>2.026519227414056</v>
      </c>
    </row>
    <row r="14" spans="1:6">
      <c r="A14" s="21" t="s">
        <v>36</v>
      </c>
      <c r="B14" s="22"/>
      <c r="C14" s="23">
        <v>31</v>
      </c>
      <c r="D14" s="24">
        <v>32</v>
      </c>
      <c r="E14" s="39">
        <v>7</v>
      </c>
      <c r="F14" s="58">
        <v>1.9696306463326465</v>
      </c>
    </row>
    <row r="15" spans="1:6">
      <c r="A15" s="21" t="s">
        <v>41</v>
      </c>
      <c r="B15" s="22"/>
      <c r="C15" s="23">
        <v>24</v>
      </c>
      <c r="D15" s="24">
        <v>46</v>
      </c>
      <c r="E15" s="39">
        <v>8</v>
      </c>
      <c r="F15" s="58">
        <v>1.9179644240449107</v>
      </c>
    </row>
    <row r="16" spans="1:6">
      <c r="A16" s="21" t="s">
        <v>42</v>
      </c>
      <c r="B16" s="22"/>
      <c r="C16" s="23">
        <v>22</v>
      </c>
      <c r="D16" s="24">
        <v>19</v>
      </c>
      <c r="E16" s="39">
        <v>9</v>
      </c>
      <c r="F16" s="58">
        <v>1.8723843962727784</v>
      </c>
    </row>
    <row r="17" spans="1:7">
      <c r="A17" s="21" t="s">
        <v>29</v>
      </c>
      <c r="B17" s="22"/>
      <c r="C17" s="23">
        <v>5</v>
      </c>
      <c r="D17" s="24">
        <v>38</v>
      </c>
      <c r="E17" s="39">
        <v>10</v>
      </c>
      <c r="F17" s="58">
        <v>1.8120144958949425</v>
      </c>
    </row>
    <row r="18" spans="1:7">
      <c r="A18" s="21"/>
      <c r="B18" s="22"/>
      <c r="C18" s="23"/>
      <c r="D18" s="24"/>
      <c r="E18" s="39"/>
      <c r="F18" s="58"/>
    </row>
    <row r="19" spans="1:7">
      <c r="A19" s="21" t="s">
        <v>15</v>
      </c>
      <c r="B19" s="22"/>
      <c r="C19" s="23">
        <v>17</v>
      </c>
      <c r="D19" s="24">
        <v>42</v>
      </c>
      <c r="E19" s="39">
        <v>11</v>
      </c>
      <c r="F19" s="58">
        <v>1.6799705780950376</v>
      </c>
    </row>
    <row r="20" spans="1:7">
      <c r="A20" s="21" t="s">
        <v>37</v>
      </c>
      <c r="B20" s="22"/>
      <c r="C20" s="23">
        <v>38</v>
      </c>
      <c r="D20" s="24">
        <v>20</v>
      </c>
      <c r="E20" s="39">
        <v>12</v>
      </c>
      <c r="F20" s="58">
        <v>1.3651636368537083</v>
      </c>
    </row>
    <row r="21" spans="1:7">
      <c r="A21" s="21" t="s">
        <v>24</v>
      </c>
      <c r="B21" s="22"/>
      <c r="C21" s="23">
        <v>11</v>
      </c>
      <c r="D21" s="24">
        <v>10</v>
      </c>
      <c r="E21" s="39">
        <v>13</v>
      </c>
      <c r="F21" s="58">
        <v>1.3639973967235477</v>
      </c>
    </row>
    <row r="22" spans="1:7">
      <c r="A22" s="21" t="s">
        <v>20</v>
      </c>
      <c r="B22" s="22"/>
      <c r="C22" s="23">
        <v>15</v>
      </c>
      <c r="D22" s="24">
        <v>44</v>
      </c>
      <c r="E22" s="39">
        <v>14</v>
      </c>
      <c r="F22" s="58">
        <v>1.3032612620049946</v>
      </c>
    </row>
    <row r="23" spans="1:7">
      <c r="A23" s="21" t="s">
        <v>51</v>
      </c>
      <c r="B23" s="16"/>
      <c r="C23" s="23">
        <v>42</v>
      </c>
      <c r="D23" s="24">
        <v>16</v>
      </c>
      <c r="E23" s="39">
        <v>15</v>
      </c>
      <c r="F23" s="58">
        <v>1.1822894625476152</v>
      </c>
      <c r="G23" s="56"/>
    </row>
    <row r="24" spans="1:7">
      <c r="A24" s="21"/>
      <c r="B24" s="16"/>
      <c r="C24" s="23"/>
      <c r="D24" s="24"/>
      <c r="E24" s="39"/>
      <c r="F24" s="58"/>
      <c r="G24" s="56"/>
    </row>
    <row r="25" spans="1:7">
      <c r="A25" s="21" t="s">
        <v>49</v>
      </c>
      <c r="B25" s="16"/>
      <c r="C25" s="23">
        <v>13</v>
      </c>
      <c r="D25" s="24">
        <v>45</v>
      </c>
      <c r="E25" s="39">
        <v>16</v>
      </c>
      <c r="F25" s="58">
        <v>1.0353199337021834</v>
      </c>
    </row>
    <row r="26" spans="1:7">
      <c r="A26" s="21" t="s">
        <v>25</v>
      </c>
      <c r="B26" s="22"/>
      <c r="C26" s="23">
        <v>14</v>
      </c>
      <c r="D26" s="24">
        <v>33</v>
      </c>
      <c r="E26" s="39">
        <v>17</v>
      </c>
      <c r="F26" s="58">
        <v>0.9791236505310934</v>
      </c>
      <c r="G26" s="56"/>
    </row>
    <row r="27" spans="1:7" s="60" customFormat="1">
      <c r="A27" s="21" t="s">
        <v>12</v>
      </c>
      <c r="B27" s="22"/>
      <c r="C27" s="23">
        <v>8</v>
      </c>
      <c r="D27" s="24">
        <v>24</v>
      </c>
      <c r="E27" s="39">
        <v>18</v>
      </c>
      <c r="F27" s="58">
        <v>0.85913159761395264</v>
      </c>
      <c r="G27" s="59"/>
    </row>
    <row r="28" spans="1:7">
      <c r="A28" s="21" t="s">
        <v>43</v>
      </c>
      <c r="B28" s="16"/>
      <c r="C28" s="23">
        <v>39</v>
      </c>
      <c r="D28" s="24">
        <v>3</v>
      </c>
      <c r="E28" s="39">
        <v>19</v>
      </c>
      <c r="F28" s="58">
        <v>0.73837395856530463</v>
      </c>
      <c r="G28" s="61"/>
    </row>
    <row r="29" spans="1:7">
      <c r="A29" s="21" t="s">
        <v>35</v>
      </c>
      <c r="B29" s="22"/>
      <c r="C29" s="23">
        <v>7</v>
      </c>
      <c r="D29" s="24">
        <v>47</v>
      </c>
      <c r="E29" s="39">
        <v>20</v>
      </c>
      <c r="F29" s="58">
        <v>0.69975003736982444</v>
      </c>
      <c r="G29" s="56"/>
    </row>
    <row r="30" spans="1:7">
      <c r="A30" s="21"/>
      <c r="B30" s="22"/>
      <c r="C30" s="23"/>
      <c r="D30" s="24"/>
      <c r="E30" s="39"/>
      <c r="F30" s="58"/>
      <c r="G30" s="56"/>
    </row>
    <row r="31" spans="1:7">
      <c r="A31" s="21" t="s">
        <v>28</v>
      </c>
      <c r="B31" s="22"/>
      <c r="C31" s="23">
        <v>32</v>
      </c>
      <c r="D31" s="24">
        <v>12</v>
      </c>
      <c r="E31" s="39">
        <v>21</v>
      </c>
      <c r="F31" s="58">
        <v>0.6598253388480515</v>
      </c>
    </row>
    <row r="32" spans="1:7">
      <c r="A32" s="27" t="s">
        <v>47</v>
      </c>
      <c r="B32" s="28"/>
      <c r="C32" s="29">
        <v>40</v>
      </c>
      <c r="D32" s="30">
        <v>17</v>
      </c>
      <c r="E32" s="62">
        <v>22</v>
      </c>
      <c r="F32" s="63">
        <v>0.63411728273948142</v>
      </c>
    </row>
    <row r="33" spans="1:6">
      <c r="A33" s="64" t="s">
        <v>72</v>
      </c>
      <c r="B33" s="65"/>
      <c r="C33" s="66"/>
      <c r="D33" s="67"/>
      <c r="E33" s="68"/>
      <c r="F33" s="69">
        <v>0.51039513952702009</v>
      </c>
    </row>
    <row r="34" spans="1:6">
      <c r="A34" s="21" t="s">
        <v>27</v>
      </c>
      <c r="B34" s="22"/>
      <c r="C34" s="23">
        <v>47</v>
      </c>
      <c r="D34" s="24">
        <v>1</v>
      </c>
      <c r="E34" s="39">
        <v>23</v>
      </c>
      <c r="F34" s="58">
        <v>0.50169048025945528</v>
      </c>
    </row>
    <row r="35" spans="1:6">
      <c r="A35" s="21" t="s">
        <v>50</v>
      </c>
      <c r="B35" s="16"/>
      <c r="C35" s="23">
        <v>44</v>
      </c>
      <c r="D35" s="24">
        <v>30</v>
      </c>
      <c r="E35" s="39">
        <v>24</v>
      </c>
      <c r="F35" s="58">
        <v>0.44528746310170675</v>
      </c>
    </row>
    <row r="36" spans="1:6">
      <c r="A36" s="21" t="s">
        <v>9</v>
      </c>
      <c r="B36" s="22"/>
      <c r="C36" s="23">
        <v>37</v>
      </c>
      <c r="D36" s="24">
        <v>29</v>
      </c>
      <c r="E36" s="39">
        <v>25</v>
      </c>
      <c r="F36" s="58">
        <v>0.33676515113319283</v>
      </c>
    </row>
    <row r="37" spans="1:6">
      <c r="A37" s="21"/>
      <c r="B37" s="22"/>
      <c r="C37" s="23"/>
      <c r="D37" s="24"/>
      <c r="E37" s="39"/>
      <c r="F37" s="58"/>
    </row>
    <row r="38" spans="1:6">
      <c r="A38" s="21" t="s">
        <v>19</v>
      </c>
      <c r="B38" s="22"/>
      <c r="C38" s="23">
        <v>23</v>
      </c>
      <c r="D38" s="24">
        <v>34</v>
      </c>
      <c r="E38" s="39">
        <v>26</v>
      </c>
      <c r="F38" s="58">
        <v>0.22949950428392185</v>
      </c>
    </row>
    <row r="39" spans="1:6">
      <c r="A39" s="21" t="s">
        <v>45</v>
      </c>
      <c r="B39" s="22"/>
      <c r="C39" s="23">
        <v>20</v>
      </c>
      <c r="D39" s="24">
        <v>4</v>
      </c>
      <c r="E39" s="39">
        <v>27</v>
      </c>
      <c r="F39" s="58">
        <v>0.21661744515945713</v>
      </c>
    </row>
    <row r="40" spans="1:6">
      <c r="A40" s="21" t="s">
        <v>38</v>
      </c>
      <c r="B40" s="22"/>
      <c r="C40" s="23">
        <v>41</v>
      </c>
      <c r="D40" s="24">
        <v>8</v>
      </c>
      <c r="E40" s="39">
        <v>28</v>
      </c>
      <c r="F40" s="58">
        <v>0.18517629608194852</v>
      </c>
    </row>
    <row r="41" spans="1:6">
      <c r="A41" s="21" t="s">
        <v>44</v>
      </c>
      <c r="B41" s="22"/>
      <c r="C41" s="70">
        <v>45</v>
      </c>
      <c r="D41" s="24">
        <v>14</v>
      </c>
      <c r="E41" s="39">
        <v>29</v>
      </c>
      <c r="F41" s="58">
        <v>0.15624326510166497</v>
      </c>
    </row>
    <row r="42" spans="1:6">
      <c r="A42" s="21" t="s">
        <v>30</v>
      </c>
      <c r="B42" s="22"/>
      <c r="C42" s="70">
        <v>3</v>
      </c>
      <c r="D42" s="24">
        <v>27</v>
      </c>
      <c r="E42" s="39">
        <v>30</v>
      </c>
      <c r="F42" s="58">
        <v>0.12845546113631201</v>
      </c>
    </row>
    <row r="43" spans="1:6">
      <c r="A43" s="21"/>
      <c r="B43" s="22"/>
      <c r="C43" s="70"/>
      <c r="D43" s="24"/>
      <c r="E43" s="39"/>
      <c r="F43" s="58"/>
    </row>
    <row r="44" spans="1:6">
      <c r="A44" s="21" t="s">
        <v>48</v>
      </c>
      <c r="B44" s="16"/>
      <c r="C44" s="70">
        <v>12</v>
      </c>
      <c r="D44" s="24">
        <v>22</v>
      </c>
      <c r="E44" s="39">
        <v>31</v>
      </c>
      <c r="F44" s="58">
        <v>5.732006945360979E-2</v>
      </c>
    </row>
    <row r="45" spans="1:6">
      <c r="A45" s="21" t="s">
        <v>16</v>
      </c>
      <c r="B45" s="22"/>
      <c r="C45" s="70">
        <v>21</v>
      </c>
      <c r="D45" s="24">
        <v>6</v>
      </c>
      <c r="E45" s="39">
        <v>32</v>
      </c>
      <c r="F45" s="71">
        <v>-6.2411635256282239E-2</v>
      </c>
    </row>
    <row r="46" spans="1:6">
      <c r="A46" s="21" t="s">
        <v>46</v>
      </c>
      <c r="B46" s="22"/>
      <c r="C46" s="70">
        <v>26</v>
      </c>
      <c r="D46" s="24">
        <v>43</v>
      </c>
      <c r="E46" s="39">
        <v>33</v>
      </c>
      <c r="F46" s="71">
        <v>-0.13143038475992341</v>
      </c>
    </row>
    <row r="47" spans="1:6">
      <c r="A47" s="21" t="s">
        <v>11</v>
      </c>
      <c r="B47" s="22"/>
      <c r="C47" s="70">
        <v>19</v>
      </c>
      <c r="D47" s="24">
        <v>36</v>
      </c>
      <c r="E47" s="39">
        <v>34</v>
      </c>
      <c r="F47" s="71">
        <v>-0.26928768848330265</v>
      </c>
    </row>
    <row r="48" spans="1:6">
      <c r="A48" s="21" t="s">
        <v>33</v>
      </c>
      <c r="B48" s="22"/>
      <c r="C48" s="70">
        <v>16</v>
      </c>
      <c r="D48" s="24">
        <v>15</v>
      </c>
      <c r="E48" s="39">
        <v>35</v>
      </c>
      <c r="F48" s="71">
        <v>-0.35802641465724605</v>
      </c>
    </row>
    <row r="49" spans="1:6">
      <c r="A49" s="21"/>
      <c r="B49" s="22"/>
      <c r="C49" s="70"/>
      <c r="D49" s="24"/>
      <c r="E49" s="39"/>
      <c r="F49" s="71"/>
    </row>
    <row r="50" spans="1:6">
      <c r="A50" s="21" t="s">
        <v>8</v>
      </c>
      <c r="B50" s="22"/>
      <c r="C50" s="70">
        <v>34</v>
      </c>
      <c r="D50" s="24">
        <v>5</v>
      </c>
      <c r="E50" s="39">
        <v>36</v>
      </c>
      <c r="F50" s="71">
        <v>-0.52075371940158277</v>
      </c>
    </row>
    <row r="51" spans="1:6">
      <c r="A51" s="21" t="s">
        <v>39</v>
      </c>
      <c r="B51" s="22"/>
      <c r="C51" s="70">
        <v>1</v>
      </c>
      <c r="D51" s="24">
        <v>41</v>
      </c>
      <c r="E51" s="39">
        <v>37</v>
      </c>
      <c r="F51" s="71">
        <v>-0.52472306223566534</v>
      </c>
    </row>
    <row r="52" spans="1:6">
      <c r="A52" s="21" t="s">
        <v>21</v>
      </c>
      <c r="B52" s="22"/>
      <c r="C52" s="70">
        <v>36</v>
      </c>
      <c r="D52" s="24">
        <v>26</v>
      </c>
      <c r="E52" s="39">
        <v>38</v>
      </c>
      <c r="F52" s="71">
        <v>-0.7664419779221987</v>
      </c>
    </row>
    <row r="53" spans="1:6">
      <c r="A53" s="21" t="s">
        <v>26</v>
      </c>
      <c r="B53" s="22"/>
      <c r="C53" s="70">
        <v>46</v>
      </c>
      <c r="D53" s="24">
        <v>31</v>
      </c>
      <c r="E53" s="39">
        <v>39</v>
      </c>
      <c r="F53" s="71">
        <v>-0.78579692458656325</v>
      </c>
    </row>
    <row r="54" spans="1:6">
      <c r="A54" s="21" t="s">
        <v>52</v>
      </c>
      <c r="B54" s="16"/>
      <c r="C54" s="70">
        <v>27</v>
      </c>
      <c r="D54" s="24">
        <v>13</v>
      </c>
      <c r="E54" s="39">
        <v>40</v>
      </c>
      <c r="F54" s="71">
        <v>-0.87167863677325386</v>
      </c>
    </row>
    <row r="55" spans="1:6">
      <c r="A55" s="21"/>
      <c r="B55" s="16"/>
      <c r="C55" s="70"/>
      <c r="D55" s="24"/>
      <c r="E55" s="39"/>
      <c r="F55" s="71"/>
    </row>
    <row r="56" spans="1:6">
      <c r="A56" s="21" t="s">
        <v>22</v>
      </c>
      <c r="B56" s="22"/>
      <c r="C56" s="70">
        <v>35</v>
      </c>
      <c r="D56" s="24">
        <v>9</v>
      </c>
      <c r="E56" s="39">
        <v>41</v>
      </c>
      <c r="F56" s="71">
        <v>-0.91998780299456939</v>
      </c>
    </row>
    <row r="57" spans="1:6">
      <c r="A57" s="21" t="s">
        <v>13</v>
      </c>
      <c r="B57" s="22"/>
      <c r="C57" s="70">
        <v>33</v>
      </c>
      <c r="D57" s="24">
        <v>7</v>
      </c>
      <c r="E57" s="39">
        <v>42</v>
      </c>
      <c r="F57" s="71">
        <v>-1.0255029000980471</v>
      </c>
    </row>
    <row r="58" spans="1:6">
      <c r="A58" s="21" t="s">
        <v>53</v>
      </c>
      <c r="B58" s="16"/>
      <c r="C58" s="70">
        <v>25</v>
      </c>
      <c r="D58" s="24">
        <v>25</v>
      </c>
      <c r="E58" s="39">
        <v>43</v>
      </c>
      <c r="F58" s="71">
        <v>-1.4872524311765147</v>
      </c>
    </row>
    <row r="59" spans="1:6">
      <c r="A59" s="21" t="s">
        <v>34</v>
      </c>
      <c r="B59" s="22"/>
      <c r="C59" s="70">
        <v>9</v>
      </c>
      <c r="D59" s="24">
        <v>11</v>
      </c>
      <c r="E59" s="39">
        <v>44</v>
      </c>
      <c r="F59" s="71">
        <v>-1.7733013878876562</v>
      </c>
    </row>
    <row r="60" spans="1:6">
      <c r="A60" s="21" t="s">
        <v>23</v>
      </c>
      <c r="B60" s="22"/>
      <c r="C60" s="70">
        <v>4</v>
      </c>
      <c r="D60" s="24">
        <v>37</v>
      </c>
      <c r="E60" s="39">
        <v>45</v>
      </c>
      <c r="F60" s="71">
        <v>-2.0203106903997536</v>
      </c>
    </row>
    <row r="61" spans="1:6">
      <c r="A61" s="21"/>
      <c r="B61" s="22"/>
      <c r="C61" s="70"/>
      <c r="D61" s="24"/>
      <c r="E61" s="39"/>
      <c r="F61" s="71"/>
    </row>
    <row r="62" spans="1:6">
      <c r="A62" s="21" t="s">
        <v>40</v>
      </c>
      <c r="B62" s="22"/>
      <c r="C62" s="70">
        <v>18</v>
      </c>
      <c r="D62" s="24">
        <v>28</v>
      </c>
      <c r="E62" s="39">
        <v>46</v>
      </c>
      <c r="F62" s="71">
        <v>-2.2142717674925905</v>
      </c>
    </row>
    <row r="63" spans="1:6">
      <c r="A63" s="21" t="s">
        <v>54</v>
      </c>
      <c r="B63" s="16"/>
      <c r="C63" s="70">
        <v>30</v>
      </c>
      <c r="D63" s="24">
        <v>18</v>
      </c>
      <c r="E63" s="39">
        <v>47</v>
      </c>
      <c r="F63" s="71">
        <v>-3.3198225542843858</v>
      </c>
    </row>
    <row r="64" spans="1:6">
      <c r="A64" s="10"/>
      <c r="B64" s="11"/>
      <c r="C64" s="72"/>
      <c r="D64" s="73"/>
      <c r="E64" s="74"/>
      <c r="F64" s="75"/>
    </row>
    <row r="65" spans="1:6">
      <c r="A65" s="21" t="s">
        <v>56</v>
      </c>
      <c r="B65" s="46" t="s">
        <v>57</v>
      </c>
      <c r="C65" s="22"/>
      <c r="D65" s="22"/>
      <c r="E65" s="22"/>
      <c r="F65" s="47"/>
    </row>
    <row r="66" spans="1:6">
      <c r="A66" s="48" t="s">
        <v>58</v>
      </c>
      <c r="B66" s="49" t="s">
        <v>73</v>
      </c>
      <c r="C66" s="50"/>
      <c r="D66" s="50"/>
      <c r="E66" s="50"/>
      <c r="F66" s="51"/>
    </row>
    <row r="67" spans="1:6">
      <c r="A67" s="21" t="s">
        <v>74</v>
      </c>
      <c r="B67" s="76" t="s">
        <v>75</v>
      </c>
      <c r="C67" s="22"/>
      <c r="D67" s="22"/>
      <c r="E67" s="22"/>
      <c r="F67" s="47"/>
    </row>
    <row r="68" spans="1:6">
      <c r="A68" s="21" t="s">
        <v>76</v>
      </c>
      <c r="B68" s="22"/>
      <c r="C68" s="22"/>
      <c r="D68" s="22"/>
      <c r="E68" s="22"/>
      <c r="F68" s="47"/>
    </row>
    <row r="69" spans="1:6">
      <c r="A69" s="21" t="s">
        <v>77</v>
      </c>
      <c r="B69" s="22"/>
      <c r="C69" s="22"/>
      <c r="D69" s="22"/>
      <c r="E69" s="22"/>
      <c r="F69" s="47"/>
    </row>
    <row r="70" spans="1:6">
      <c r="A70" s="21" t="s">
        <v>78</v>
      </c>
      <c r="B70" s="22"/>
      <c r="C70" s="22"/>
      <c r="D70" s="22"/>
      <c r="E70" s="22"/>
      <c r="F70" s="47"/>
    </row>
    <row r="71" spans="1:6" ht="18" thickBot="1">
      <c r="A71" s="52"/>
      <c r="B71" s="53"/>
      <c r="C71" s="53"/>
      <c r="D71" s="53"/>
      <c r="E71" s="53"/>
      <c r="F71" s="54"/>
    </row>
    <row r="72" spans="1:6">
      <c r="A72" s="55"/>
      <c r="B72" s="56"/>
      <c r="C72" s="56"/>
      <c r="D72" s="56"/>
      <c r="E72" s="56"/>
      <c r="F72" s="56"/>
    </row>
    <row r="73" spans="1:6">
      <c r="B73" s="56"/>
      <c r="C73" s="56"/>
      <c r="D73" s="56"/>
      <c r="E73" s="56"/>
      <c r="F73" s="56"/>
    </row>
    <row r="74" spans="1:6">
      <c r="B74" s="56"/>
      <c r="C74" s="56"/>
      <c r="D74" s="56"/>
      <c r="E74" s="56"/>
      <c r="F74" s="56"/>
    </row>
    <row r="75" spans="1:6">
      <c r="B75" s="56"/>
      <c r="C75" s="56"/>
      <c r="D75" s="56"/>
      <c r="E75" s="56"/>
      <c r="F75" s="56"/>
    </row>
    <row r="76" spans="1:6">
      <c r="A76" s="55"/>
      <c r="B76" s="56"/>
      <c r="C76" s="56"/>
      <c r="D76" s="56"/>
      <c r="E76" s="56"/>
      <c r="F76" s="56"/>
    </row>
    <row r="77" spans="1:6">
      <c r="B77" s="56"/>
      <c r="C77" s="56"/>
      <c r="D77" s="56"/>
      <c r="E77" s="56"/>
      <c r="F77" s="56"/>
    </row>
    <row r="78" spans="1:6">
      <c r="A78" s="55"/>
      <c r="B78" s="56"/>
      <c r="C78" s="56"/>
      <c r="D78" s="56"/>
      <c r="E78" s="56"/>
      <c r="F78" s="56"/>
    </row>
    <row r="79" spans="1:6">
      <c r="B79" s="56"/>
      <c r="C79" s="56"/>
      <c r="D79" s="56"/>
      <c r="E79" s="56"/>
      <c r="F79" s="56"/>
    </row>
    <row r="80" spans="1:6">
      <c r="A80" s="55"/>
      <c r="B80" s="56"/>
      <c r="C80" s="56"/>
      <c r="D80" s="56"/>
      <c r="E80" s="56"/>
      <c r="F80" s="56"/>
    </row>
    <row r="81" spans="1:4">
      <c r="A81" s="55"/>
      <c r="B81" s="56"/>
      <c r="C81" s="56"/>
      <c r="D81" s="56"/>
    </row>
    <row r="82" spans="1:4">
      <c r="A82" s="55"/>
      <c r="B82" s="56"/>
      <c r="C82" s="56"/>
      <c r="D82" s="56"/>
    </row>
    <row r="83" spans="1:4">
      <c r="B83" s="56"/>
      <c r="C83" s="56"/>
      <c r="D83" s="56"/>
    </row>
    <row r="84" spans="1:4">
      <c r="A84" s="55"/>
      <c r="B84" s="56"/>
      <c r="C84" s="56"/>
      <c r="D84" s="56"/>
    </row>
    <row r="85" spans="1:4">
      <c r="B85" s="56"/>
      <c r="C85" s="56"/>
      <c r="D85" s="56"/>
    </row>
    <row r="86" spans="1:4">
      <c r="A86" s="55"/>
      <c r="B86" s="56"/>
      <c r="C86" s="56"/>
      <c r="D86" s="56"/>
    </row>
    <row r="87" spans="1:4">
      <c r="A87" s="55"/>
      <c r="B87" s="56"/>
      <c r="C87" s="56"/>
      <c r="D87" s="56"/>
    </row>
    <row r="88" spans="1:4">
      <c r="A88" s="55"/>
      <c r="B88" s="56"/>
      <c r="C88" s="56"/>
      <c r="D88" s="56"/>
    </row>
    <row r="89" spans="1:4">
      <c r="B89" s="56"/>
      <c r="C89" s="56"/>
      <c r="D89" s="56"/>
    </row>
    <row r="90" spans="1:4">
      <c r="A90" s="55"/>
      <c r="B90" s="56"/>
      <c r="C90" s="56"/>
      <c r="D90" s="56"/>
    </row>
    <row r="91" spans="1:4">
      <c r="B91" s="56"/>
      <c r="C91" s="56"/>
      <c r="D91" s="56"/>
    </row>
    <row r="92" spans="1:4">
      <c r="A92" s="55"/>
      <c r="B92" s="56"/>
      <c r="C92" s="56"/>
      <c r="D92" s="56"/>
    </row>
    <row r="93" spans="1:4">
      <c r="B93" s="56"/>
    </row>
    <row r="94" spans="1:4">
      <c r="A94" s="55"/>
      <c r="B94" s="56"/>
    </row>
    <row r="95" spans="1:4">
      <c r="A95" s="56"/>
      <c r="B95" s="56"/>
    </row>
    <row r="96" spans="1:4">
      <c r="A96" s="56"/>
      <c r="B96" s="56"/>
    </row>
    <row r="97" spans="1:1">
      <c r="A97" s="56"/>
    </row>
    <row r="98" spans="1:1">
      <c r="A98" s="56"/>
    </row>
    <row r="99" spans="1:1">
      <c r="A99" s="56"/>
    </row>
    <row r="100" spans="1:1">
      <c r="A100" s="56"/>
    </row>
    <row r="101" spans="1:1">
      <c r="A101" s="56"/>
    </row>
    <row r="102" spans="1:1">
      <c r="A102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3"/>
  <sheetViews>
    <sheetView tabSelected="1" view="pageBreakPreview" zoomScaleNormal="100" workbookViewId="0">
      <selection activeCell="H15" sqref="H15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1" t="s">
        <v>0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</v>
      </c>
      <c r="D5" s="13" t="s">
        <v>4</v>
      </c>
      <c r="E5" s="13" t="s">
        <v>5</v>
      </c>
      <c r="F5" s="14" t="s">
        <v>6</v>
      </c>
    </row>
    <row r="6" spans="1:6">
      <c r="A6" s="15"/>
      <c r="B6" s="16"/>
      <c r="C6" s="17"/>
      <c r="D6" s="18"/>
      <c r="E6" s="19"/>
      <c r="F6" s="20" t="s">
        <v>7</v>
      </c>
    </row>
    <row r="7" spans="1:6">
      <c r="A7" s="21" t="s">
        <v>8</v>
      </c>
      <c r="B7" s="22"/>
      <c r="C7" s="23">
        <v>1</v>
      </c>
      <c r="D7" s="24">
        <v>1</v>
      </c>
      <c r="E7" s="25">
        <v>1</v>
      </c>
      <c r="F7" s="26">
        <v>818428.85</v>
      </c>
    </row>
    <row r="8" spans="1:6">
      <c r="A8" s="21" t="s">
        <v>9</v>
      </c>
      <c r="B8" s="22"/>
      <c r="C8" s="23">
        <v>2</v>
      </c>
      <c r="D8" s="24">
        <v>2</v>
      </c>
      <c r="E8" s="25">
        <v>2</v>
      </c>
      <c r="F8" s="26">
        <v>382963.01</v>
      </c>
    </row>
    <row r="9" spans="1:6">
      <c r="A9" s="21" t="s">
        <v>10</v>
      </c>
      <c r="B9" s="22"/>
      <c r="C9" s="23">
        <v>3</v>
      </c>
      <c r="D9" s="24">
        <v>3</v>
      </c>
      <c r="E9" s="25">
        <v>3</v>
      </c>
      <c r="F9" s="26">
        <v>339628.34</v>
      </c>
    </row>
    <row r="10" spans="1:6">
      <c r="A10" s="21" t="s">
        <v>11</v>
      </c>
      <c r="B10" s="22"/>
      <c r="C10" s="23">
        <v>4</v>
      </c>
      <c r="D10" s="24">
        <v>4</v>
      </c>
      <c r="E10" s="25">
        <v>4</v>
      </c>
      <c r="F10" s="26">
        <v>301176.18</v>
      </c>
    </row>
    <row r="11" spans="1:6">
      <c r="A11" s="21" t="s">
        <v>12</v>
      </c>
      <c r="B11" s="22"/>
      <c r="C11" s="23">
        <v>5</v>
      </c>
      <c r="D11" s="24">
        <v>6</v>
      </c>
      <c r="E11" s="25">
        <v>5</v>
      </c>
      <c r="F11" s="26">
        <v>199438.17</v>
      </c>
    </row>
    <row r="12" spans="1:6">
      <c r="A12" s="21"/>
      <c r="B12" s="22"/>
      <c r="C12" s="23"/>
      <c r="D12" s="24"/>
      <c r="E12" s="25"/>
      <c r="F12" s="26"/>
    </row>
    <row r="13" spans="1:6">
      <c r="A13" s="21" t="s">
        <v>13</v>
      </c>
      <c r="B13" s="22"/>
      <c r="C13" s="23">
        <v>6</v>
      </c>
      <c r="D13" s="24">
        <v>5</v>
      </c>
      <c r="E13" s="25">
        <v>6</v>
      </c>
      <c r="F13" s="26">
        <v>196356.3</v>
      </c>
    </row>
    <row r="14" spans="1:6">
      <c r="A14" s="21" t="s">
        <v>14</v>
      </c>
      <c r="B14" s="22"/>
      <c r="C14" s="23">
        <v>8</v>
      </c>
      <c r="D14" s="24">
        <v>8</v>
      </c>
      <c r="E14" s="25">
        <v>7</v>
      </c>
      <c r="F14" s="26">
        <v>187911.57</v>
      </c>
    </row>
    <row r="15" spans="1:6">
      <c r="A15" s="21" t="s">
        <v>15</v>
      </c>
      <c r="B15" s="22"/>
      <c r="C15" s="23">
        <v>7</v>
      </c>
      <c r="D15" s="24">
        <v>7</v>
      </c>
      <c r="E15" s="25">
        <v>8</v>
      </c>
      <c r="F15" s="26">
        <v>185321.85</v>
      </c>
    </row>
    <row r="16" spans="1:6">
      <c r="A16" s="21" t="s">
        <v>16</v>
      </c>
      <c r="B16" s="22"/>
      <c r="C16" s="23">
        <v>9</v>
      </c>
      <c r="D16" s="24">
        <v>9</v>
      </c>
      <c r="E16" s="25">
        <v>9</v>
      </c>
      <c r="F16" s="26">
        <v>173665.95</v>
      </c>
    </row>
    <row r="17" spans="1:6">
      <c r="A17" s="21" t="s">
        <v>17</v>
      </c>
      <c r="B17" s="22"/>
      <c r="C17" s="23">
        <v>10</v>
      </c>
      <c r="D17" s="24">
        <v>10</v>
      </c>
      <c r="E17" s="25">
        <v>10</v>
      </c>
      <c r="F17" s="26">
        <v>157542.67000000001</v>
      </c>
    </row>
    <row r="18" spans="1:6">
      <c r="A18" s="21"/>
      <c r="B18" s="22"/>
      <c r="C18" s="23"/>
      <c r="D18" s="24"/>
      <c r="E18" s="25"/>
      <c r="F18" s="26"/>
    </row>
    <row r="19" spans="1:6">
      <c r="A19" s="21" t="s">
        <v>18</v>
      </c>
      <c r="B19" s="22"/>
      <c r="C19" s="23">
        <v>12</v>
      </c>
      <c r="D19" s="24">
        <v>11</v>
      </c>
      <c r="E19" s="25">
        <v>11</v>
      </c>
      <c r="F19" s="26">
        <v>110079.51</v>
      </c>
    </row>
    <row r="20" spans="1:6">
      <c r="A20" s="21" t="s">
        <v>19</v>
      </c>
      <c r="B20" s="22"/>
      <c r="C20" s="23">
        <v>11</v>
      </c>
      <c r="D20" s="24">
        <v>12</v>
      </c>
      <c r="E20" s="25">
        <v>12</v>
      </c>
      <c r="F20" s="26">
        <v>108018.44</v>
      </c>
    </row>
    <row r="21" spans="1:6">
      <c r="A21" s="21" t="s">
        <v>20</v>
      </c>
      <c r="B21" s="22"/>
      <c r="C21" s="23">
        <v>13</v>
      </c>
      <c r="D21" s="24">
        <v>13</v>
      </c>
      <c r="E21" s="25">
        <v>13</v>
      </c>
      <c r="F21" s="26">
        <v>94804.63</v>
      </c>
    </row>
    <row r="22" spans="1:6">
      <c r="A22" s="21" t="s">
        <v>21</v>
      </c>
      <c r="B22" s="22"/>
      <c r="C22" s="23">
        <v>14</v>
      </c>
      <c r="D22" s="24">
        <v>14</v>
      </c>
      <c r="E22" s="25">
        <v>14</v>
      </c>
      <c r="F22" s="26">
        <v>90391.37</v>
      </c>
    </row>
    <row r="23" spans="1:6">
      <c r="A23" s="21" t="s">
        <v>22</v>
      </c>
      <c r="B23" s="22"/>
      <c r="C23" s="23">
        <v>15</v>
      </c>
      <c r="D23" s="24">
        <v>15</v>
      </c>
      <c r="E23" s="25">
        <v>15</v>
      </c>
      <c r="F23" s="26">
        <v>84764.479999999996</v>
      </c>
    </row>
    <row r="24" spans="1:6">
      <c r="A24" s="21"/>
      <c r="B24" s="22"/>
      <c r="C24" s="23"/>
      <c r="D24" s="24"/>
      <c r="E24" s="25"/>
      <c r="F24" s="26"/>
    </row>
    <row r="25" spans="1:6">
      <c r="A25" s="21" t="s">
        <v>23</v>
      </c>
      <c r="B25" s="22"/>
      <c r="C25" s="23">
        <v>16</v>
      </c>
      <c r="D25" s="24">
        <v>16</v>
      </c>
      <c r="E25" s="25">
        <v>16</v>
      </c>
      <c r="F25" s="26">
        <v>79540.58</v>
      </c>
    </row>
    <row r="26" spans="1:6">
      <c r="A26" s="21" t="s">
        <v>24</v>
      </c>
      <c r="B26" s="22"/>
      <c r="C26" s="23">
        <v>18</v>
      </c>
      <c r="D26" s="24">
        <v>17</v>
      </c>
      <c r="E26" s="25">
        <v>17</v>
      </c>
      <c r="F26" s="26">
        <v>78918.55</v>
      </c>
    </row>
    <row r="27" spans="1:6">
      <c r="A27" s="21" t="s">
        <v>25</v>
      </c>
      <c r="B27" s="22"/>
      <c r="C27" s="23">
        <v>17</v>
      </c>
      <c r="D27" s="24">
        <v>18</v>
      </c>
      <c r="E27" s="25">
        <v>18</v>
      </c>
      <c r="F27" s="26">
        <v>76593.36</v>
      </c>
    </row>
    <row r="28" spans="1:6">
      <c r="A28" s="21" t="s">
        <v>26</v>
      </c>
      <c r="B28" s="22"/>
      <c r="C28" s="23">
        <v>19</v>
      </c>
      <c r="D28" s="24">
        <v>19</v>
      </c>
      <c r="E28" s="25">
        <v>19</v>
      </c>
      <c r="F28" s="26">
        <v>75535.490000000005</v>
      </c>
    </row>
    <row r="29" spans="1:6">
      <c r="A29" s="21" t="s">
        <v>27</v>
      </c>
      <c r="B29" s="22"/>
      <c r="C29" s="23">
        <v>22</v>
      </c>
      <c r="D29" s="24">
        <v>20</v>
      </c>
      <c r="E29" s="25">
        <v>20</v>
      </c>
      <c r="F29" s="26">
        <v>72753.009999999995</v>
      </c>
    </row>
    <row r="30" spans="1:6">
      <c r="A30" s="21"/>
      <c r="B30" s="22"/>
      <c r="C30" s="23"/>
      <c r="D30" s="24"/>
      <c r="E30" s="25"/>
      <c r="F30" s="26"/>
    </row>
    <row r="31" spans="1:6">
      <c r="A31" s="21" t="s">
        <v>28</v>
      </c>
      <c r="B31" s="22"/>
      <c r="C31" s="23">
        <v>20</v>
      </c>
      <c r="D31" s="24">
        <v>21</v>
      </c>
      <c r="E31" s="25">
        <v>21</v>
      </c>
      <c r="F31" s="26">
        <v>71235.490000000005</v>
      </c>
    </row>
    <row r="32" spans="1:6">
      <c r="A32" s="21" t="s">
        <v>29</v>
      </c>
      <c r="B32" s="22"/>
      <c r="C32" s="23">
        <v>21</v>
      </c>
      <c r="D32" s="24">
        <v>22</v>
      </c>
      <c r="E32" s="25">
        <v>22</v>
      </c>
      <c r="F32" s="26">
        <v>69599.7</v>
      </c>
    </row>
    <row r="33" spans="1:6">
      <c r="A33" s="21" t="s">
        <v>30</v>
      </c>
      <c r="B33" s="22"/>
      <c r="C33" s="23">
        <v>23</v>
      </c>
      <c r="D33" s="24">
        <v>23</v>
      </c>
      <c r="E33" s="25">
        <v>23</v>
      </c>
      <c r="F33" s="26">
        <v>57505.41</v>
      </c>
    </row>
    <row r="34" spans="1:6">
      <c r="A34" s="21" t="s">
        <v>31</v>
      </c>
      <c r="B34" s="22"/>
      <c r="C34" s="23">
        <v>25</v>
      </c>
      <c r="D34" s="24">
        <v>25</v>
      </c>
      <c r="E34" s="25">
        <v>24</v>
      </c>
      <c r="F34" s="26">
        <v>56861.72</v>
      </c>
    </row>
    <row r="35" spans="1:6">
      <c r="A35" s="21" t="s">
        <v>32</v>
      </c>
      <c r="B35" s="22"/>
      <c r="C35" s="23">
        <v>24</v>
      </c>
      <c r="D35" s="24">
        <v>24</v>
      </c>
      <c r="E35" s="25">
        <v>25</v>
      </c>
      <c r="F35" s="26">
        <v>56323.199999999997</v>
      </c>
    </row>
    <row r="36" spans="1:6">
      <c r="A36" s="21"/>
      <c r="B36" s="22"/>
      <c r="C36" s="23"/>
      <c r="D36" s="24"/>
      <c r="E36" s="25"/>
      <c r="F36" s="26"/>
    </row>
    <row r="37" spans="1:6">
      <c r="A37" s="21" t="s">
        <v>33</v>
      </c>
      <c r="B37" s="22"/>
      <c r="C37" s="23">
        <v>26</v>
      </c>
      <c r="D37" s="24">
        <v>26</v>
      </c>
      <c r="E37" s="25">
        <v>26</v>
      </c>
      <c r="F37" s="26">
        <v>52276.32</v>
      </c>
    </row>
    <row r="38" spans="1:6">
      <c r="A38" s="21" t="s">
        <v>34</v>
      </c>
      <c r="B38" s="22"/>
      <c r="C38" s="23">
        <v>28</v>
      </c>
      <c r="D38" s="24">
        <v>27</v>
      </c>
      <c r="E38" s="25">
        <v>27</v>
      </c>
      <c r="F38" s="26">
        <v>47006.98</v>
      </c>
    </row>
    <row r="39" spans="1:6">
      <c r="A39" s="21" t="s">
        <v>35</v>
      </c>
      <c r="B39" s="22"/>
      <c r="C39" s="23">
        <v>27</v>
      </c>
      <c r="D39" s="24">
        <v>28</v>
      </c>
      <c r="E39" s="25">
        <v>28</v>
      </c>
      <c r="F39" s="26">
        <v>45637.66</v>
      </c>
    </row>
    <row r="40" spans="1:6">
      <c r="A40" s="21" t="s">
        <v>36</v>
      </c>
      <c r="B40" s="22"/>
      <c r="C40" s="23">
        <v>29</v>
      </c>
      <c r="D40" s="24">
        <v>29</v>
      </c>
      <c r="E40" s="25">
        <v>29</v>
      </c>
      <c r="F40" s="26">
        <v>45452.69</v>
      </c>
    </row>
    <row r="41" spans="1:6">
      <c r="A41" s="21" t="s">
        <v>37</v>
      </c>
      <c r="B41" s="22"/>
      <c r="C41" s="23">
        <v>30</v>
      </c>
      <c r="D41" s="24">
        <v>30</v>
      </c>
      <c r="E41" s="25">
        <v>30</v>
      </c>
      <c r="F41" s="26">
        <v>45027.18</v>
      </c>
    </row>
    <row r="42" spans="1:6">
      <c r="A42" s="21"/>
      <c r="B42" s="22"/>
      <c r="C42" s="23"/>
      <c r="D42" s="24"/>
      <c r="E42" s="25"/>
      <c r="F42" s="26"/>
    </row>
    <row r="43" spans="1:6">
      <c r="A43" s="21" t="s">
        <v>38</v>
      </c>
      <c r="B43" s="22"/>
      <c r="C43" s="23">
        <v>33</v>
      </c>
      <c r="D43" s="24">
        <v>32</v>
      </c>
      <c r="E43" s="25">
        <v>31</v>
      </c>
      <c r="F43" s="26">
        <v>43551.61</v>
      </c>
    </row>
    <row r="44" spans="1:6">
      <c r="A44" s="21" t="s">
        <v>39</v>
      </c>
      <c r="B44" s="22"/>
      <c r="C44" s="23">
        <v>31</v>
      </c>
      <c r="D44" s="24">
        <v>33</v>
      </c>
      <c r="E44" s="25">
        <v>32</v>
      </c>
      <c r="F44" s="26">
        <v>42833.26</v>
      </c>
    </row>
    <row r="45" spans="1:6">
      <c r="A45" s="21" t="s">
        <v>40</v>
      </c>
      <c r="B45" s="22"/>
      <c r="C45" s="23">
        <v>32</v>
      </c>
      <c r="D45" s="24">
        <v>31</v>
      </c>
      <c r="E45" s="25">
        <v>33</v>
      </c>
      <c r="F45" s="26">
        <v>42514.93</v>
      </c>
    </row>
    <row r="46" spans="1:6">
      <c r="A46" s="21" t="s">
        <v>41</v>
      </c>
      <c r="B46" s="22"/>
      <c r="C46" s="23">
        <v>34</v>
      </c>
      <c r="D46" s="24">
        <v>34</v>
      </c>
      <c r="E46" s="25">
        <v>34</v>
      </c>
      <c r="F46" s="26">
        <v>40379.129999999997</v>
      </c>
    </row>
    <row r="47" spans="1:6">
      <c r="A47" s="21" t="s">
        <v>42</v>
      </c>
      <c r="B47" s="22"/>
      <c r="C47" s="23">
        <v>35</v>
      </c>
      <c r="D47" s="24">
        <v>36</v>
      </c>
      <c r="E47" s="25">
        <v>35</v>
      </c>
      <c r="F47" s="26">
        <v>37789.480000000003</v>
      </c>
    </row>
    <row r="48" spans="1:6">
      <c r="A48" s="21"/>
      <c r="B48" s="22"/>
      <c r="C48" s="23"/>
      <c r="D48" s="24"/>
      <c r="E48" s="25"/>
      <c r="F48" s="26"/>
    </row>
    <row r="49" spans="1:6">
      <c r="A49" s="21" t="s">
        <v>43</v>
      </c>
      <c r="B49" s="16"/>
      <c r="C49" s="23">
        <v>37</v>
      </c>
      <c r="D49" s="24">
        <v>37</v>
      </c>
      <c r="E49" s="25">
        <v>36</v>
      </c>
      <c r="F49" s="26">
        <v>37351.08</v>
      </c>
    </row>
    <row r="50" spans="1:6">
      <c r="A50" s="21" t="s">
        <v>44</v>
      </c>
      <c r="B50" s="22"/>
      <c r="C50" s="23">
        <v>36</v>
      </c>
      <c r="D50" s="24">
        <v>35</v>
      </c>
      <c r="E50" s="25">
        <v>37</v>
      </c>
      <c r="F50" s="26">
        <v>37227.339999999997</v>
      </c>
    </row>
    <row r="51" spans="1:6">
      <c r="A51" s="21" t="s">
        <v>45</v>
      </c>
      <c r="B51" s="22"/>
      <c r="C51" s="23">
        <v>39</v>
      </c>
      <c r="D51" s="24">
        <v>38</v>
      </c>
      <c r="E51" s="25">
        <v>38</v>
      </c>
      <c r="F51" s="26">
        <v>35000.629999999997</v>
      </c>
    </row>
    <row r="52" spans="1:6">
      <c r="A52" s="21" t="s">
        <v>46</v>
      </c>
      <c r="B52" s="22"/>
      <c r="C52" s="23">
        <v>38</v>
      </c>
      <c r="D52" s="24">
        <v>39</v>
      </c>
      <c r="E52" s="25">
        <v>39</v>
      </c>
      <c r="F52" s="26">
        <v>34492.300000000003</v>
      </c>
    </row>
    <row r="53" spans="1:6">
      <c r="A53" s="27" t="s">
        <v>47</v>
      </c>
      <c r="B53" s="28"/>
      <c r="C53" s="29">
        <v>40</v>
      </c>
      <c r="D53" s="30">
        <v>40</v>
      </c>
      <c r="E53" s="31">
        <v>40</v>
      </c>
      <c r="F53" s="32">
        <v>33457.870000000003</v>
      </c>
    </row>
    <row r="54" spans="1:6">
      <c r="A54" s="33"/>
      <c r="B54" s="34"/>
      <c r="C54" s="35"/>
      <c r="D54" s="36"/>
      <c r="E54" s="37"/>
      <c r="F54" s="38"/>
    </row>
    <row r="55" spans="1:6">
      <c r="A55" s="21" t="s">
        <v>48</v>
      </c>
      <c r="B55" s="16"/>
      <c r="C55" s="23">
        <v>41</v>
      </c>
      <c r="D55" s="24">
        <v>41</v>
      </c>
      <c r="E55" s="25">
        <v>41</v>
      </c>
      <c r="F55" s="26">
        <v>32871.61</v>
      </c>
    </row>
    <row r="56" spans="1:6">
      <c r="A56" s="21" t="s">
        <v>49</v>
      </c>
      <c r="B56" s="16"/>
      <c r="C56" s="23">
        <v>42</v>
      </c>
      <c r="D56" s="24">
        <v>42</v>
      </c>
      <c r="E56" s="25">
        <v>42</v>
      </c>
      <c r="F56" s="26">
        <v>30673.11</v>
      </c>
    </row>
    <row r="57" spans="1:6">
      <c r="A57" s="21" t="s">
        <v>50</v>
      </c>
      <c r="B57" s="16"/>
      <c r="C57" s="23">
        <v>43</v>
      </c>
      <c r="D57" s="24">
        <v>43</v>
      </c>
      <c r="E57" s="25">
        <v>43</v>
      </c>
      <c r="F57" s="26">
        <v>28050.06</v>
      </c>
    </row>
    <row r="58" spans="1:6">
      <c r="A58" s="21" t="s">
        <v>51</v>
      </c>
      <c r="B58" s="16"/>
      <c r="C58" s="23">
        <v>44</v>
      </c>
      <c r="D58" s="24">
        <v>44</v>
      </c>
      <c r="E58" s="25">
        <v>44</v>
      </c>
      <c r="F58" s="26">
        <v>25686.94</v>
      </c>
    </row>
    <row r="59" spans="1:6">
      <c r="A59" s="21" t="s">
        <v>52</v>
      </c>
      <c r="B59" s="16"/>
      <c r="C59" s="23">
        <v>45</v>
      </c>
      <c r="D59" s="24">
        <v>45</v>
      </c>
      <c r="E59" s="25">
        <v>45</v>
      </c>
      <c r="F59" s="26">
        <v>24729.69</v>
      </c>
    </row>
    <row r="60" spans="1:6">
      <c r="A60" s="21"/>
      <c r="B60" s="16"/>
      <c r="C60" s="23"/>
      <c r="D60" s="24"/>
      <c r="E60" s="25"/>
      <c r="F60" s="26"/>
    </row>
    <row r="61" spans="1:6">
      <c r="A61" s="21" t="s">
        <v>53</v>
      </c>
      <c r="B61" s="16"/>
      <c r="C61" s="23">
        <v>46</v>
      </c>
      <c r="D61" s="24">
        <v>46</v>
      </c>
      <c r="E61" s="25">
        <v>46</v>
      </c>
      <c r="F61" s="26">
        <v>23885.67</v>
      </c>
    </row>
    <row r="62" spans="1:6">
      <c r="A62" s="21" t="s">
        <v>54</v>
      </c>
      <c r="B62" s="16"/>
      <c r="C62" s="23">
        <v>47</v>
      </c>
      <c r="D62" s="24">
        <v>47</v>
      </c>
      <c r="E62" s="25">
        <v>47</v>
      </c>
      <c r="F62" s="26">
        <v>20570.96</v>
      </c>
    </row>
    <row r="63" spans="1:6">
      <c r="A63" s="21"/>
      <c r="B63" s="22"/>
      <c r="C63" s="23"/>
      <c r="D63" s="24"/>
      <c r="E63" s="39"/>
      <c r="F63" s="40"/>
    </row>
    <row r="64" spans="1:6">
      <c r="A64" s="41" t="s">
        <v>55</v>
      </c>
      <c r="B64" s="42"/>
      <c r="C64" s="43"/>
      <c r="D64" s="44"/>
      <c r="E64" s="44"/>
      <c r="F64" s="45">
        <f>SUM(F7:F63)</f>
        <v>4931824.330000001</v>
      </c>
    </row>
    <row r="65" spans="1:6">
      <c r="A65" s="21" t="s">
        <v>56</v>
      </c>
      <c r="B65" s="46" t="s">
        <v>57</v>
      </c>
      <c r="C65" s="22"/>
      <c r="D65" s="22"/>
      <c r="E65" s="22"/>
      <c r="F65" s="47"/>
    </row>
    <row r="66" spans="1:6">
      <c r="A66" s="48" t="s">
        <v>58</v>
      </c>
      <c r="B66" s="49" t="s">
        <v>59</v>
      </c>
      <c r="C66" s="50"/>
      <c r="D66" s="50"/>
      <c r="E66" s="50"/>
      <c r="F66" s="51"/>
    </row>
    <row r="67" spans="1:6">
      <c r="A67" s="21" t="s">
        <v>60</v>
      </c>
      <c r="B67" s="22"/>
      <c r="C67" s="22"/>
      <c r="D67" s="22"/>
      <c r="E67" s="22"/>
      <c r="F67" s="47"/>
    </row>
    <row r="68" spans="1:6">
      <c r="A68" s="21" t="s">
        <v>61</v>
      </c>
      <c r="B68" s="22"/>
      <c r="C68" s="22"/>
      <c r="D68" s="22"/>
      <c r="E68" s="22"/>
      <c r="F68" s="47"/>
    </row>
    <row r="69" spans="1:6">
      <c r="A69" s="21" t="s">
        <v>62</v>
      </c>
      <c r="B69" s="22"/>
      <c r="C69" s="22"/>
      <c r="D69" s="22"/>
      <c r="E69" s="22"/>
      <c r="F69" s="47"/>
    </row>
    <row r="70" spans="1:6">
      <c r="A70" s="21" t="s">
        <v>63</v>
      </c>
      <c r="B70" s="22"/>
      <c r="C70" s="22"/>
      <c r="D70" s="22"/>
      <c r="E70" s="22"/>
      <c r="F70" s="47"/>
    </row>
    <row r="71" spans="1:6" ht="18" thickBot="1">
      <c r="A71" s="52" t="s">
        <v>64</v>
      </c>
      <c r="B71" s="53"/>
      <c r="C71" s="53"/>
      <c r="D71" s="53"/>
      <c r="E71" s="53"/>
      <c r="F71" s="54"/>
    </row>
    <row r="73" spans="1:6">
      <c r="A73" s="55"/>
      <c r="B73" s="56"/>
      <c r="C73" s="56"/>
      <c r="D73" s="56"/>
      <c r="E73" s="56"/>
      <c r="F73" s="56"/>
    </row>
    <row r="74" spans="1:6">
      <c r="B74" s="56"/>
      <c r="C74" s="56"/>
      <c r="D74" s="56"/>
      <c r="E74" s="56"/>
      <c r="F74" s="56"/>
    </row>
    <row r="75" spans="1:6">
      <c r="B75" s="56"/>
      <c r="C75" s="56"/>
      <c r="D75" s="56"/>
      <c r="E75" s="56"/>
      <c r="F75" s="56"/>
    </row>
    <row r="76" spans="1:6">
      <c r="B76" s="56"/>
      <c r="C76" s="56"/>
      <c r="D76" s="56"/>
      <c r="E76" s="56"/>
      <c r="F76" s="56"/>
    </row>
    <row r="77" spans="1:6">
      <c r="A77" s="55"/>
      <c r="B77" s="56"/>
      <c r="C77" s="56"/>
      <c r="D77" s="56"/>
      <c r="E77" s="56"/>
      <c r="F77" s="56"/>
    </row>
    <row r="78" spans="1:6">
      <c r="B78" s="56"/>
      <c r="C78" s="56"/>
      <c r="D78" s="56"/>
      <c r="E78" s="56"/>
      <c r="F78" s="56"/>
    </row>
    <row r="79" spans="1:6">
      <c r="A79" s="55"/>
      <c r="B79" s="56"/>
      <c r="C79" s="56"/>
      <c r="D79" s="56"/>
      <c r="E79" s="56"/>
      <c r="F79" s="56"/>
    </row>
    <row r="80" spans="1:6">
      <c r="B80" s="56"/>
      <c r="C80" s="56"/>
      <c r="D80" s="56"/>
      <c r="E80" s="56"/>
      <c r="F80" s="56"/>
    </row>
    <row r="81" spans="1:6">
      <c r="A81" s="55"/>
      <c r="B81" s="56"/>
      <c r="C81" s="56"/>
      <c r="D81" s="56"/>
      <c r="E81" s="56"/>
      <c r="F81" s="56"/>
    </row>
    <row r="82" spans="1:6">
      <c r="A82" s="55"/>
      <c r="B82" s="56"/>
      <c r="C82" s="56"/>
      <c r="D82" s="56"/>
    </row>
    <row r="83" spans="1:6">
      <c r="A83" s="55"/>
      <c r="B83" s="56"/>
      <c r="C83" s="56"/>
      <c r="D83" s="56"/>
    </row>
    <row r="84" spans="1:6">
      <c r="B84" s="56"/>
      <c r="C84" s="56"/>
      <c r="D84" s="56"/>
    </row>
    <row r="85" spans="1:6">
      <c r="A85" s="55"/>
      <c r="B85" s="56"/>
      <c r="C85" s="56"/>
      <c r="D85" s="56"/>
    </row>
    <row r="86" spans="1:6">
      <c r="B86" s="56"/>
      <c r="C86" s="56"/>
      <c r="D86" s="56"/>
    </row>
    <row r="87" spans="1:6">
      <c r="A87" s="55"/>
      <c r="B87" s="56"/>
      <c r="C87" s="56"/>
      <c r="D87" s="56"/>
    </row>
    <row r="88" spans="1:6">
      <c r="A88" s="55"/>
      <c r="B88" s="56"/>
      <c r="C88" s="56"/>
      <c r="D88" s="56"/>
    </row>
    <row r="89" spans="1:6">
      <c r="A89" s="55"/>
      <c r="B89" s="56"/>
      <c r="C89" s="56"/>
      <c r="D89" s="56"/>
    </row>
    <row r="90" spans="1:6">
      <c r="B90" s="56"/>
      <c r="C90" s="56"/>
      <c r="D90" s="56"/>
    </row>
    <row r="91" spans="1:6">
      <c r="A91" s="55"/>
      <c r="B91" s="56"/>
      <c r="C91" s="56"/>
      <c r="D91" s="56"/>
    </row>
    <row r="92" spans="1:6">
      <c r="B92" s="56"/>
      <c r="C92" s="56"/>
      <c r="D92" s="56"/>
    </row>
    <row r="93" spans="1:6">
      <c r="A93" s="55"/>
      <c r="B93" s="56"/>
      <c r="C93" s="56"/>
      <c r="D93" s="56"/>
    </row>
    <row r="94" spans="1:6">
      <c r="B94" s="56"/>
    </row>
    <row r="95" spans="1:6">
      <c r="A95" s="55"/>
      <c r="B95" s="56"/>
    </row>
    <row r="96" spans="1:6">
      <c r="A96" s="56"/>
      <c r="B96" s="56"/>
    </row>
    <row r="97" spans="1:2">
      <c r="A97" s="56"/>
      <c r="B97" s="56"/>
    </row>
    <row r="98" spans="1:2">
      <c r="A98" s="56"/>
    </row>
    <row r="99" spans="1:2">
      <c r="A99" s="56"/>
    </row>
    <row r="100" spans="1:2">
      <c r="A100" s="56"/>
    </row>
    <row r="101" spans="1:2">
      <c r="A101" s="56"/>
    </row>
    <row r="102" spans="1:2">
      <c r="A102" s="56"/>
    </row>
    <row r="103" spans="1:2">
      <c r="A103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4"/>
  <sheetViews>
    <sheetView view="pageBreakPreview" zoomScaleNormal="100" workbookViewId="0">
      <selection activeCell="E15" sqref="E15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333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334</v>
      </c>
      <c r="D5" s="142" t="s">
        <v>335</v>
      </c>
      <c r="E5" s="180" t="s">
        <v>336</v>
      </c>
      <c r="F5" s="14" t="s">
        <v>337</v>
      </c>
    </row>
    <row r="6" spans="1:6">
      <c r="A6" s="15"/>
      <c r="B6" s="16"/>
      <c r="C6" s="17"/>
      <c r="D6" s="18"/>
      <c r="E6" s="18"/>
      <c r="F6" s="98" t="s">
        <v>86</v>
      </c>
    </row>
    <row r="7" spans="1:6">
      <c r="A7" s="21" t="s">
        <v>8</v>
      </c>
      <c r="B7" s="16"/>
      <c r="C7" s="70">
        <v>1</v>
      </c>
      <c r="D7" s="24">
        <v>1</v>
      </c>
      <c r="E7" s="24">
        <v>1</v>
      </c>
      <c r="F7" s="181">
        <v>15563.850412643433</v>
      </c>
    </row>
    <row r="8" spans="1:6">
      <c r="A8" s="21" t="s">
        <v>43</v>
      </c>
      <c r="B8" s="16"/>
      <c r="C8" s="70">
        <v>2</v>
      </c>
      <c r="D8" s="24">
        <v>2</v>
      </c>
      <c r="E8" s="24">
        <v>2</v>
      </c>
      <c r="F8" s="181">
        <v>9942.5713775769382</v>
      </c>
    </row>
    <row r="9" spans="1:6">
      <c r="A9" s="21" t="s">
        <v>9</v>
      </c>
      <c r="B9" s="16"/>
      <c r="C9" s="70">
        <v>3</v>
      </c>
      <c r="D9" s="24">
        <v>3</v>
      </c>
      <c r="E9" s="24">
        <v>3</v>
      </c>
      <c r="F9" s="181">
        <v>9355.3818925710984</v>
      </c>
    </row>
    <row r="10" spans="1:6">
      <c r="A10" s="27" t="s">
        <v>47</v>
      </c>
      <c r="B10" s="28"/>
      <c r="C10" s="113">
        <v>4</v>
      </c>
      <c r="D10" s="30">
        <v>4</v>
      </c>
      <c r="E10" s="30">
        <v>4</v>
      </c>
      <c r="F10" s="184">
        <v>9018.0285239270379</v>
      </c>
    </row>
    <row r="11" spans="1:6">
      <c r="A11" s="21" t="s">
        <v>10</v>
      </c>
      <c r="B11" s="16"/>
      <c r="C11" s="70">
        <v>7</v>
      </c>
      <c r="D11" s="24">
        <v>6</v>
      </c>
      <c r="E11" s="24">
        <v>5</v>
      </c>
      <c r="F11" s="181">
        <v>8903.9956789574953</v>
      </c>
    </row>
    <row r="12" spans="1:6">
      <c r="A12" s="21"/>
      <c r="B12" s="16"/>
      <c r="C12" s="70"/>
      <c r="D12" s="24"/>
      <c r="E12" s="24"/>
      <c r="F12" s="181"/>
    </row>
    <row r="13" spans="1:6">
      <c r="A13" s="21" t="s">
        <v>51</v>
      </c>
      <c r="B13" s="16"/>
      <c r="C13" s="70">
        <v>5</v>
      </c>
      <c r="D13" s="24">
        <v>5</v>
      </c>
      <c r="E13" s="24">
        <v>6</v>
      </c>
      <c r="F13" s="181">
        <v>8791.5611163733283</v>
      </c>
    </row>
    <row r="14" spans="1:6">
      <c r="A14" s="21" t="s">
        <v>36</v>
      </c>
      <c r="B14" s="16"/>
      <c r="C14" s="70">
        <v>6</v>
      </c>
      <c r="D14" s="24">
        <v>7</v>
      </c>
      <c r="E14" s="24">
        <v>7</v>
      </c>
      <c r="F14" s="181">
        <v>8724.6182922616827</v>
      </c>
    </row>
    <row r="15" spans="1:6">
      <c r="A15" s="21" t="s">
        <v>20</v>
      </c>
      <c r="B15" s="16"/>
      <c r="C15" s="70">
        <v>9</v>
      </c>
      <c r="D15" s="24">
        <v>8</v>
      </c>
      <c r="E15" s="24">
        <v>8</v>
      </c>
      <c r="F15" s="181">
        <v>8667.0667693049836</v>
      </c>
    </row>
    <row r="16" spans="1:6">
      <c r="A16" s="21" t="s">
        <v>48</v>
      </c>
      <c r="B16" s="16"/>
      <c r="C16" s="70">
        <v>8</v>
      </c>
      <c r="D16" s="24">
        <v>9</v>
      </c>
      <c r="E16" s="24">
        <v>9</v>
      </c>
      <c r="F16" s="181">
        <v>8602.7767801973641</v>
      </c>
    </row>
    <row r="17" spans="1:6">
      <c r="A17" s="21" t="s">
        <v>28</v>
      </c>
      <c r="B17" s="16"/>
      <c r="C17" s="70">
        <v>10</v>
      </c>
      <c r="D17" s="24">
        <v>10</v>
      </c>
      <c r="E17" s="24">
        <v>10</v>
      </c>
      <c r="F17" s="181">
        <v>8488.4158528383741</v>
      </c>
    </row>
    <row r="18" spans="1:6">
      <c r="A18" s="21"/>
      <c r="B18" s="16"/>
      <c r="C18" s="70"/>
      <c r="D18" s="24"/>
      <c r="E18" s="24"/>
      <c r="F18" s="181"/>
    </row>
    <row r="19" spans="1:6">
      <c r="A19" s="21" t="s">
        <v>23</v>
      </c>
      <c r="B19" s="16"/>
      <c r="C19" s="70">
        <v>11</v>
      </c>
      <c r="D19" s="24">
        <v>11</v>
      </c>
      <c r="E19" s="24">
        <v>11</v>
      </c>
      <c r="F19" s="181">
        <v>8133.578257058829</v>
      </c>
    </row>
    <row r="20" spans="1:6">
      <c r="A20" s="21" t="s">
        <v>17</v>
      </c>
      <c r="B20" s="16"/>
      <c r="C20" s="70">
        <v>12</v>
      </c>
      <c r="D20" s="24">
        <v>12</v>
      </c>
      <c r="E20" s="24">
        <v>12</v>
      </c>
      <c r="F20" s="181">
        <v>8020.4928719471027</v>
      </c>
    </row>
    <row r="21" spans="1:6">
      <c r="A21" s="64" t="s">
        <v>72</v>
      </c>
      <c r="B21" s="65"/>
      <c r="C21" s="165"/>
      <c r="D21" s="67"/>
      <c r="E21" s="67"/>
      <c r="F21" s="209">
        <v>7900.846903662994</v>
      </c>
    </row>
    <row r="22" spans="1:6">
      <c r="A22" s="21" t="s">
        <v>37</v>
      </c>
      <c r="B22" s="16"/>
      <c r="C22" s="70">
        <v>13</v>
      </c>
      <c r="D22" s="24">
        <v>13</v>
      </c>
      <c r="E22" s="24">
        <v>13</v>
      </c>
      <c r="F22" s="181">
        <v>7863.1465845961948</v>
      </c>
    </row>
    <row r="23" spans="1:6">
      <c r="A23" s="21" t="s">
        <v>34</v>
      </c>
      <c r="B23" s="16"/>
      <c r="C23" s="70">
        <v>14</v>
      </c>
      <c r="D23" s="24">
        <v>14</v>
      </c>
      <c r="E23" s="24">
        <v>14</v>
      </c>
      <c r="F23" s="181">
        <v>7790.0404585300066</v>
      </c>
    </row>
    <row r="24" spans="1:6">
      <c r="A24" s="21" t="s">
        <v>15</v>
      </c>
      <c r="B24" s="16"/>
      <c r="C24" s="70">
        <v>15</v>
      </c>
      <c r="D24" s="24">
        <v>16</v>
      </c>
      <c r="E24" s="24">
        <v>15</v>
      </c>
      <c r="F24" s="181">
        <v>7789.5717459467123</v>
      </c>
    </row>
    <row r="25" spans="1:6">
      <c r="A25" s="21"/>
      <c r="B25" s="16"/>
      <c r="C25" s="70"/>
      <c r="D25" s="24"/>
      <c r="E25" s="24"/>
      <c r="F25" s="181"/>
    </row>
    <row r="26" spans="1:6">
      <c r="A26" s="21" t="s">
        <v>19</v>
      </c>
      <c r="B26" s="16"/>
      <c r="C26" s="70">
        <v>17</v>
      </c>
      <c r="D26" s="24">
        <v>15</v>
      </c>
      <c r="E26" s="24">
        <v>16</v>
      </c>
      <c r="F26" s="181">
        <v>7731.8534735976145</v>
      </c>
    </row>
    <row r="27" spans="1:6">
      <c r="A27" s="21" t="s">
        <v>29</v>
      </c>
      <c r="B27" s="16"/>
      <c r="C27" s="70">
        <v>16</v>
      </c>
      <c r="D27" s="24">
        <v>17</v>
      </c>
      <c r="E27" s="24">
        <v>17</v>
      </c>
      <c r="F27" s="181">
        <v>7687.484393685625</v>
      </c>
    </row>
    <row r="28" spans="1:6">
      <c r="A28" s="21" t="s">
        <v>42</v>
      </c>
      <c r="B28" s="16"/>
      <c r="C28" s="70">
        <v>22</v>
      </c>
      <c r="D28" s="24">
        <v>19</v>
      </c>
      <c r="E28" s="24">
        <v>18</v>
      </c>
      <c r="F28" s="181">
        <v>7324.8105941889089</v>
      </c>
    </row>
    <row r="29" spans="1:6">
      <c r="A29" s="21" t="s">
        <v>53</v>
      </c>
      <c r="B29" s="16"/>
      <c r="C29" s="70">
        <v>19</v>
      </c>
      <c r="D29" s="24">
        <v>18</v>
      </c>
      <c r="E29" s="24">
        <v>19</v>
      </c>
      <c r="F29" s="181">
        <v>7316.9240035245175</v>
      </c>
    </row>
    <row r="30" spans="1:6">
      <c r="A30" s="21" t="s">
        <v>49</v>
      </c>
      <c r="B30" s="16"/>
      <c r="C30" s="70">
        <v>20</v>
      </c>
      <c r="D30" s="24">
        <v>20</v>
      </c>
      <c r="E30" s="24">
        <v>20</v>
      </c>
      <c r="F30" s="181">
        <v>7273.0869017376745</v>
      </c>
    </row>
    <row r="31" spans="1:6">
      <c r="A31" s="21"/>
      <c r="B31" s="16"/>
      <c r="C31" s="70"/>
      <c r="D31" s="24"/>
      <c r="E31" s="24"/>
      <c r="F31" s="181"/>
    </row>
    <row r="32" spans="1:6">
      <c r="A32" s="21" t="s">
        <v>26</v>
      </c>
      <c r="B32" s="16"/>
      <c r="C32" s="70">
        <v>21</v>
      </c>
      <c r="D32" s="24">
        <v>21</v>
      </c>
      <c r="E32" s="24">
        <v>21</v>
      </c>
      <c r="F32" s="181">
        <v>7254.4727974268935</v>
      </c>
    </row>
    <row r="33" spans="1:6">
      <c r="A33" s="21" t="s">
        <v>32</v>
      </c>
      <c r="B33" s="16"/>
      <c r="C33" s="70">
        <v>23</v>
      </c>
      <c r="D33" s="24">
        <v>22</v>
      </c>
      <c r="E33" s="24">
        <v>22</v>
      </c>
      <c r="F33" s="181">
        <v>7146.4987503642024</v>
      </c>
    </row>
    <row r="34" spans="1:6">
      <c r="A34" s="21" t="s">
        <v>21</v>
      </c>
      <c r="B34" s="16"/>
      <c r="C34" s="70">
        <v>25</v>
      </c>
      <c r="D34" s="24">
        <v>26</v>
      </c>
      <c r="E34" s="24">
        <v>23</v>
      </c>
      <c r="F34" s="181">
        <v>6995.2314974049486</v>
      </c>
    </row>
    <row r="35" spans="1:6">
      <c r="A35" s="21" t="s">
        <v>27</v>
      </c>
      <c r="B35" s="16"/>
      <c r="C35" s="70">
        <v>18</v>
      </c>
      <c r="D35" s="24">
        <v>25</v>
      </c>
      <c r="E35" s="24">
        <v>24</v>
      </c>
      <c r="F35" s="181">
        <v>6969.2203491872369</v>
      </c>
    </row>
    <row r="36" spans="1:6">
      <c r="A36" s="21" t="s">
        <v>31</v>
      </c>
      <c r="B36" s="16"/>
      <c r="C36" s="70">
        <v>24</v>
      </c>
      <c r="D36" s="24">
        <v>23</v>
      </c>
      <c r="E36" s="24">
        <v>25</v>
      </c>
      <c r="F36" s="181">
        <v>6966.2911463907321</v>
      </c>
    </row>
    <row r="37" spans="1:6">
      <c r="A37" s="21"/>
      <c r="B37" s="16"/>
      <c r="C37" s="70"/>
      <c r="D37" s="24"/>
      <c r="E37" s="24"/>
      <c r="F37" s="181"/>
    </row>
    <row r="38" spans="1:6">
      <c r="A38" s="21" t="s">
        <v>52</v>
      </c>
      <c r="B38" s="16"/>
      <c r="C38" s="70">
        <v>29</v>
      </c>
      <c r="D38" s="24">
        <v>29</v>
      </c>
      <c r="E38" s="24">
        <v>26</v>
      </c>
      <c r="F38" s="181">
        <v>6796.0647972993602</v>
      </c>
    </row>
    <row r="39" spans="1:6">
      <c r="A39" s="21" t="s">
        <v>54</v>
      </c>
      <c r="B39" s="16"/>
      <c r="C39" s="70">
        <v>27</v>
      </c>
      <c r="D39" s="24">
        <v>27</v>
      </c>
      <c r="E39" s="24">
        <v>27</v>
      </c>
      <c r="F39" s="181">
        <v>6749.3405594806345</v>
      </c>
    </row>
    <row r="40" spans="1:6">
      <c r="A40" s="21" t="s">
        <v>11</v>
      </c>
      <c r="B40" s="16"/>
      <c r="C40" s="70">
        <v>28</v>
      </c>
      <c r="D40" s="24">
        <v>28</v>
      </c>
      <c r="E40" s="24">
        <v>28</v>
      </c>
      <c r="F40" s="181">
        <v>6723.2376532173894</v>
      </c>
    </row>
    <row r="41" spans="1:6">
      <c r="A41" s="21" t="s">
        <v>24</v>
      </c>
      <c r="B41" s="16"/>
      <c r="C41" s="70">
        <v>26</v>
      </c>
      <c r="D41" s="24">
        <v>24</v>
      </c>
      <c r="E41" s="24">
        <v>29</v>
      </c>
      <c r="F41" s="181">
        <v>6406.110314655496</v>
      </c>
    </row>
    <row r="42" spans="1:6">
      <c r="A42" s="21" t="s">
        <v>18</v>
      </c>
      <c r="B42" s="16"/>
      <c r="C42" s="70">
        <v>30</v>
      </c>
      <c r="D42" s="24">
        <v>30</v>
      </c>
      <c r="E42" s="24">
        <v>30</v>
      </c>
      <c r="F42" s="181">
        <v>6361.0898524442337</v>
      </c>
    </row>
    <row r="43" spans="1:6">
      <c r="A43" s="21"/>
      <c r="B43" s="16"/>
      <c r="C43" s="70"/>
      <c r="D43" s="24"/>
      <c r="E43" s="24"/>
      <c r="F43" s="181"/>
    </row>
    <row r="44" spans="1:6">
      <c r="A44" s="21" t="s">
        <v>12</v>
      </c>
      <c r="B44" s="16"/>
      <c r="C44" s="70">
        <v>32</v>
      </c>
      <c r="D44" s="24">
        <v>31</v>
      </c>
      <c r="E44" s="24">
        <v>31</v>
      </c>
      <c r="F44" s="181">
        <v>6331.5988084489836</v>
      </c>
    </row>
    <row r="45" spans="1:6">
      <c r="A45" s="21" t="s">
        <v>50</v>
      </c>
      <c r="B45" s="16"/>
      <c r="C45" s="70">
        <v>31</v>
      </c>
      <c r="D45" s="24">
        <v>32</v>
      </c>
      <c r="E45" s="24">
        <v>32</v>
      </c>
      <c r="F45" s="181">
        <v>6143.2883162335629</v>
      </c>
    </row>
    <row r="46" spans="1:6">
      <c r="A46" s="21" t="s">
        <v>39</v>
      </c>
      <c r="B46" s="16"/>
      <c r="C46" s="70">
        <v>33</v>
      </c>
      <c r="D46" s="24">
        <v>33</v>
      </c>
      <c r="E46" s="24">
        <v>33</v>
      </c>
      <c r="F46" s="181">
        <v>5992.2324690514361</v>
      </c>
    </row>
    <row r="47" spans="1:6">
      <c r="A47" s="21" t="s">
        <v>14</v>
      </c>
      <c r="B47" s="16"/>
      <c r="C47" s="70">
        <v>34</v>
      </c>
      <c r="D47" s="24">
        <v>34</v>
      </c>
      <c r="E47" s="24">
        <v>34</v>
      </c>
      <c r="F47" s="181">
        <v>5989.8169430211619</v>
      </c>
    </row>
    <row r="48" spans="1:6">
      <c r="A48" s="21" t="s">
        <v>13</v>
      </c>
      <c r="B48" s="16"/>
      <c r="C48" s="70">
        <v>36</v>
      </c>
      <c r="D48" s="24">
        <v>36</v>
      </c>
      <c r="E48" s="24">
        <v>35</v>
      </c>
      <c r="F48" s="181">
        <v>5946.237473117234</v>
      </c>
    </row>
    <row r="49" spans="1:6">
      <c r="A49" s="21"/>
      <c r="B49" s="16"/>
      <c r="C49" s="70"/>
      <c r="D49" s="24"/>
      <c r="E49" s="24"/>
      <c r="F49" s="181"/>
    </row>
    <row r="50" spans="1:6">
      <c r="A50" s="21" t="s">
        <v>16</v>
      </c>
      <c r="B50" s="16"/>
      <c r="C50" s="70">
        <v>35</v>
      </c>
      <c r="D50" s="24">
        <v>35</v>
      </c>
      <c r="E50" s="24">
        <v>36</v>
      </c>
      <c r="F50" s="181">
        <v>5938.635173950126</v>
      </c>
    </row>
    <row r="51" spans="1:6">
      <c r="A51" s="21" t="s">
        <v>41</v>
      </c>
      <c r="B51" s="16"/>
      <c r="C51" s="70">
        <v>37</v>
      </c>
      <c r="D51" s="24">
        <v>37</v>
      </c>
      <c r="E51" s="24">
        <v>37</v>
      </c>
      <c r="F51" s="181">
        <v>5453.8324580088129</v>
      </c>
    </row>
    <row r="52" spans="1:6">
      <c r="A52" s="21" t="s">
        <v>35</v>
      </c>
      <c r="B52" s="16"/>
      <c r="C52" s="70">
        <v>40</v>
      </c>
      <c r="D52" s="24">
        <v>39</v>
      </c>
      <c r="E52" s="24">
        <v>38</v>
      </c>
      <c r="F52" s="181">
        <v>5453.6790359520255</v>
      </c>
    </row>
    <row r="53" spans="1:6">
      <c r="A53" s="21" t="s">
        <v>25</v>
      </c>
      <c r="B53" s="16"/>
      <c r="C53" s="70">
        <v>41</v>
      </c>
      <c r="D53" s="24">
        <v>40</v>
      </c>
      <c r="E53" s="24">
        <v>39</v>
      </c>
      <c r="F53" s="181">
        <v>5357.9543034642938</v>
      </c>
    </row>
    <row r="54" spans="1:6">
      <c r="A54" s="21" t="s">
        <v>22</v>
      </c>
      <c r="B54" s="16"/>
      <c r="C54" s="70">
        <v>39</v>
      </c>
      <c r="D54" s="24">
        <v>41</v>
      </c>
      <c r="E54" s="24">
        <v>40</v>
      </c>
      <c r="F54" s="181">
        <v>5297.1462864300047</v>
      </c>
    </row>
    <row r="55" spans="1:6">
      <c r="A55" s="21"/>
      <c r="B55" s="16"/>
      <c r="C55" s="70"/>
      <c r="D55" s="24"/>
      <c r="E55" s="24"/>
      <c r="F55" s="181"/>
    </row>
    <row r="56" spans="1:6">
      <c r="A56" s="21" t="s">
        <v>30</v>
      </c>
      <c r="B56" s="16"/>
      <c r="C56" s="70">
        <v>42</v>
      </c>
      <c r="D56" s="24">
        <v>42</v>
      </c>
      <c r="E56" s="24">
        <v>41</v>
      </c>
      <c r="F56" s="181">
        <v>5274.6532255629691</v>
      </c>
    </row>
    <row r="57" spans="1:6">
      <c r="A57" s="21" t="s">
        <v>38</v>
      </c>
      <c r="B57" s="16"/>
      <c r="C57" s="70">
        <v>38</v>
      </c>
      <c r="D57" s="24">
        <v>38</v>
      </c>
      <c r="E57" s="24">
        <v>42</v>
      </c>
      <c r="F57" s="181">
        <v>5232.2315222017305</v>
      </c>
    </row>
    <row r="58" spans="1:6">
      <c r="A58" s="21" t="s">
        <v>33</v>
      </c>
      <c r="B58" s="16"/>
      <c r="C58" s="70">
        <v>43</v>
      </c>
      <c r="D58" s="24">
        <v>43</v>
      </c>
      <c r="E58" s="24">
        <v>43</v>
      </c>
      <c r="F58" s="181">
        <v>5168.2585406150438</v>
      </c>
    </row>
    <row r="59" spans="1:6">
      <c r="A59" s="21" t="s">
        <v>44</v>
      </c>
      <c r="B59" s="16"/>
      <c r="C59" s="70">
        <v>44</v>
      </c>
      <c r="D59" s="24">
        <v>44</v>
      </c>
      <c r="E59" s="24">
        <v>44</v>
      </c>
      <c r="F59" s="181">
        <v>4864.3073910663761</v>
      </c>
    </row>
    <row r="60" spans="1:6">
      <c r="A60" s="21" t="s">
        <v>40</v>
      </c>
      <c r="B60" s="16"/>
      <c r="C60" s="70">
        <v>46</v>
      </c>
      <c r="D60" s="24">
        <v>46</v>
      </c>
      <c r="E60" s="24">
        <v>45</v>
      </c>
      <c r="F60" s="181">
        <v>4801.1943133279919</v>
      </c>
    </row>
    <row r="61" spans="1:6">
      <c r="A61" s="21"/>
      <c r="B61" s="16"/>
      <c r="C61" s="70"/>
      <c r="D61" s="24"/>
      <c r="E61" s="24"/>
      <c r="F61" s="181"/>
    </row>
    <row r="62" spans="1:6">
      <c r="A62" s="21" t="s">
        <v>46</v>
      </c>
      <c r="B62" s="16"/>
      <c r="C62" s="70">
        <v>45</v>
      </c>
      <c r="D62" s="24">
        <v>45</v>
      </c>
      <c r="E62" s="24">
        <v>46</v>
      </c>
      <c r="F62" s="181">
        <v>4789.8310441459753</v>
      </c>
    </row>
    <row r="63" spans="1:6">
      <c r="A63" s="21" t="s">
        <v>45</v>
      </c>
      <c r="B63" s="16"/>
      <c r="C63" s="70">
        <v>47</v>
      </c>
      <c r="D63" s="24">
        <v>47</v>
      </c>
      <c r="E63" s="24">
        <v>47</v>
      </c>
      <c r="F63" s="181">
        <v>3921.7591714011219</v>
      </c>
    </row>
    <row r="64" spans="1:6">
      <c r="A64" s="102"/>
      <c r="B64" s="11"/>
      <c r="C64" s="89"/>
      <c r="D64" s="90"/>
      <c r="E64" s="90"/>
      <c r="F64" s="167"/>
    </row>
    <row r="65" spans="1:6">
      <c r="A65" s="21" t="s">
        <v>56</v>
      </c>
      <c r="B65" s="46" t="s">
        <v>338</v>
      </c>
      <c r="C65" s="16"/>
      <c r="D65" s="16"/>
      <c r="E65" s="16"/>
      <c r="F65" s="92"/>
    </row>
    <row r="66" spans="1:6">
      <c r="A66" s="15"/>
      <c r="B66" s="46" t="s">
        <v>339</v>
      </c>
      <c r="C66" s="16"/>
      <c r="D66" s="16"/>
      <c r="E66" s="16"/>
      <c r="F66" s="92"/>
    </row>
    <row r="67" spans="1:6">
      <c r="A67" s="48" t="s">
        <v>58</v>
      </c>
      <c r="B67" s="49" t="s">
        <v>340</v>
      </c>
      <c r="C67" s="93"/>
      <c r="D67" s="93"/>
      <c r="E67" s="93"/>
      <c r="F67" s="94"/>
    </row>
    <row r="68" spans="1:6">
      <c r="A68" s="21" t="s">
        <v>104</v>
      </c>
      <c r="B68" s="46" t="s">
        <v>341</v>
      </c>
      <c r="C68" s="16"/>
      <c r="D68" s="16"/>
      <c r="E68" s="16"/>
      <c r="F68" s="92"/>
    </row>
    <row r="69" spans="1:6">
      <c r="A69" s="15"/>
      <c r="B69" s="46" t="s">
        <v>342</v>
      </c>
      <c r="C69" s="16"/>
      <c r="D69" s="16"/>
      <c r="E69" s="16"/>
      <c r="F69" s="92"/>
    </row>
    <row r="70" spans="1:6">
      <c r="A70" s="15"/>
      <c r="B70" s="46" t="s">
        <v>343</v>
      </c>
      <c r="C70" s="16"/>
      <c r="D70" s="16"/>
      <c r="E70" s="16"/>
      <c r="F70" s="92"/>
    </row>
    <row r="71" spans="1:6" ht="18" thickBot="1">
      <c r="A71" s="108"/>
      <c r="B71" s="109" t="s">
        <v>344</v>
      </c>
      <c r="C71" s="3"/>
      <c r="D71" s="3"/>
      <c r="E71" s="3"/>
      <c r="F71" s="95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8.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8.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8.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8.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8.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8.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8.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8.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8.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8.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8.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8.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8.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8.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8.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8.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8.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8.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8.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8.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8.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8.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8.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8.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8.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8.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8.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8.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8.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8.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8.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8.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8.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8.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8.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8.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8.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8.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8.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8.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8.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8.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8.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8.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8.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8.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8.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8.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8.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8.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8.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8.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8.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8.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8.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8.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8.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8.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8.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8.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8.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8.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8.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8.5" style="2" customWidth="1"/>
    <col min="16135" max="16384" width="13.375" style="2"/>
  </cols>
  <sheetData>
    <row r="2" spans="1:6">
      <c r="A2" s="1" t="s">
        <v>323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79" t="s">
        <v>324</v>
      </c>
    </row>
    <row r="5" spans="1:6">
      <c r="A5" s="10" t="s">
        <v>2</v>
      </c>
      <c r="B5" s="11"/>
      <c r="C5" s="195" t="s">
        <v>283</v>
      </c>
      <c r="D5" s="13" t="s">
        <v>284</v>
      </c>
      <c r="E5" s="180" t="s">
        <v>112</v>
      </c>
      <c r="F5" s="14" t="s">
        <v>325</v>
      </c>
    </row>
    <row r="6" spans="1:6">
      <c r="A6" s="15"/>
      <c r="B6" s="16"/>
      <c r="C6" s="17"/>
      <c r="D6" s="18"/>
      <c r="E6" s="18"/>
      <c r="F6" s="98" t="s">
        <v>326</v>
      </c>
    </row>
    <row r="7" spans="1:6">
      <c r="A7" s="21" t="s">
        <v>13</v>
      </c>
      <c r="B7" s="16"/>
      <c r="C7" s="70">
        <v>3</v>
      </c>
      <c r="D7" s="24">
        <v>1</v>
      </c>
      <c r="E7" s="24">
        <v>1</v>
      </c>
      <c r="F7" s="256">
        <v>4.4781650211747186</v>
      </c>
    </row>
    <row r="8" spans="1:6">
      <c r="A8" s="21" t="s">
        <v>8</v>
      </c>
      <c r="B8" s="16"/>
      <c r="C8" s="70">
        <v>7</v>
      </c>
      <c r="D8" s="24">
        <v>2</v>
      </c>
      <c r="E8" s="24">
        <v>2</v>
      </c>
      <c r="F8" s="256">
        <v>4.3040384549754123</v>
      </c>
    </row>
    <row r="9" spans="1:6">
      <c r="A9" s="21" t="s">
        <v>22</v>
      </c>
      <c r="B9" s="16"/>
      <c r="C9" s="70">
        <v>5</v>
      </c>
      <c r="D9" s="24">
        <v>3</v>
      </c>
      <c r="E9" s="24">
        <v>3</v>
      </c>
      <c r="F9" s="256">
        <v>3.9725581418886433</v>
      </c>
    </row>
    <row r="10" spans="1:6">
      <c r="A10" s="21" t="s">
        <v>49</v>
      </c>
      <c r="B10" s="16"/>
      <c r="C10" s="70">
        <v>10</v>
      </c>
      <c r="D10" s="24">
        <v>4</v>
      </c>
      <c r="E10" s="24">
        <v>4</v>
      </c>
      <c r="F10" s="256">
        <v>3.8355548056914688</v>
      </c>
    </row>
    <row r="11" spans="1:6">
      <c r="A11" s="21" t="s">
        <v>18</v>
      </c>
      <c r="B11" s="16"/>
      <c r="C11" s="70">
        <v>4</v>
      </c>
      <c r="D11" s="24">
        <v>5</v>
      </c>
      <c r="E11" s="24">
        <v>5</v>
      </c>
      <c r="F11" s="256">
        <v>3.7488366400123598</v>
      </c>
    </row>
    <row r="12" spans="1:6">
      <c r="A12" s="21"/>
      <c r="B12" s="16"/>
      <c r="C12" s="70"/>
      <c r="D12" s="24"/>
      <c r="E12" s="24"/>
      <c r="F12" s="256"/>
    </row>
    <row r="13" spans="1:6">
      <c r="A13" s="21" t="s">
        <v>36</v>
      </c>
      <c r="B13" s="16"/>
      <c r="C13" s="70">
        <v>15</v>
      </c>
      <c r="D13" s="24">
        <v>5</v>
      </c>
      <c r="E13" s="24">
        <v>6</v>
      </c>
      <c r="F13" s="256">
        <v>3.7433006978262946</v>
      </c>
    </row>
    <row r="14" spans="1:6">
      <c r="A14" s="21" t="s">
        <v>25</v>
      </c>
      <c r="B14" s="16"/>
      <c r="C14" s="70">
        <v>12</v>
      </c>
      <c r="D14" s="24">
        <v>7</v>
      </c>
      <c r="E14" s="24">
        <v>7</v>
      </c>
      <c r="F14" s="256">
        <v>3.6985772743183816</v>
      </c>
    </row>
    <row r="15" spans="1:6">
      <c r="A15" s="21" t="s">
        <v>24</v>
      </c>
      <c r="B15" s="16"/>
      <c r="C15" s="70">
        <v>13</v>
      </c>
      <c r="D15" s="24">
        <v>8</v>
      </c>
      <c r="E15" s="24">
        <v>8</v>
      </c>
      <c r="F15" s="256">
        <v>3.6719121606964098</v>
      </c>
    </row>
    <row r="16" spans="1:6">
      <c r="A16" s="21" t="s">
        <v>30</v>
      </c>
      <c r="B16" s="16"/>
      <c r="C16" s="70">
        <v>14</v>
      </c>
      <c r="D16" s="24">
        <v>9</v>
      </c>
      <c r="E16" s="24">
        <v>9</v>
      </c>
      <c r="F16" s="256">
        <v>3.6162784189975157</v>
      </c>
    </row>
    <row r="17" spans="1:6">
      <c r="A17" s="21" t="s">
        <v>11</v>
      </c>
      <c r="B17" s="16"/>
      <c r="C17" s="70">
        <v>9</v>
      </c>
      <c r="D17" s="24">
        <v>10</v>
      </c>
      <c r="E17" s="24">
        <v>10</v>
      </c>
      <c r="F17" s="256">
        <v>3.5557445563313061</v>
      </c>
    </row>
    <row r="18" spans="1:6">
      <c r="A18" s="21"/>
      <c r="B18" s="16"/>
      <c r="C18" s="70"/>
      <c r="D18" s="24"/>
      <c r="E18" s="24"/>
      <c r="F18" s="256"/>
    </row>
    <row r="19" spans="1:6">
      <c r="A19" s="21" t="s">
        <v>44</v>
      </c>
      <c r="B19" s="16"/>
      <c r="C19" s="70">
        <v>21</v>
      </c>
      <c r="D19" s="24">
        <v>11</v>
      </c>
      <c r="E19" s="24">
        <v>11</v>
      </c>
      <c r="F19" s="256">
        <v>3.5363955458418022</v>
      </c>
    </row>
    <row r="20" spans="1:6">
      <c r="A20" s="21" t="s">
        <v>45</v>
      </c>
      <c r="B20" s="16"/>
      <c r="C20" s="70">
        <v>6</v>
      </c>
      <c r="D20" s="24">
        <v>12</v>
      </c>
      <c r="E20" s="24">
        <v>12</v>
      </c>
      <c r="F20" s="256">
        <v>3.4882843691247243</v>
      </c>
    </row>
    <row r="21" spans="1:6">
      <c r="A21" s="21" t="s">
        <v>41</v>
      </c>
      <c r="B21" s="16"/>
      <c r="C21" s="70">
        <v>38</v>
      </c>
      <c r="D21" s="24">
        <v>12</v>
      </c>
      <c r="E21" s="24">
        <v>13</v>
      </c>
      <c r="F21" s="256">
        <v>3.4240448897951321</v>
      </c>
    </row>
    <row r="22" spans="1:6">
      <c r="A22" s="21" t="s">
        <v>16</v>
      </c>
      <c r="B22" s="16"/>
      <c r="C22" s="70">
        <v>17</v>
      </c>
      <c r="D22" s="24">
        <v>14</v>
      </c>
      <c r="E22" s="24">
        <v>14</v>
      </c>
      <c r="F22" s="256">
        <v>3.3927376378733425</v>
      </c>
    </row>
    <row r="23" spans="1:6">
      <c r="A23" s="21" t="s">
        <v>14</v>
      </c>
      <c r="B23" s="16"/>
      <c r="C23" s="70">
        <v>11</v>
      </c>
      <c r="D23" s="24">
        <v>14</v>
      </c>
      <c r="E23" s="24">
        <v>15</v>
      </c>
      <c r="F23" s="256">
        <v>3.3348636893234982</v>
      </c>
    </row>
    <row r="24" spans="1:6">
      <c r="A24" s="21"/>
      <c r="B24" s="16"/>
      <c r="C24" s="70"/>
      <c r="D24" s="24"/>
      <c r="E24" s="24"/>
      <c r="F24" s="256"/>
    </row>
    <row r="25" spans="1:6">
      <c r="A25" s="21" t="s">
        <v>10</v>
      </c>
      <c r="B25" s="16"/>
      <c r="C25" s="70">
        <v>16</v>
      </c>
      <c r="D25" s="24">
        <v>16</v>
      </c>
      <c r="E25" s="24">
        <v>16</v>
      </c>
      <c r="F25" s="256">
        <v>3.3299341425503814</v>
      </c>
    </row>
    <row r="26" spans="1:6">
      <c r="A26" s="64" t="s">
        <v>72</v>
      </c>
      <c r="B26" s="65"/>
      <c r="C26" s="165"/>
      <c r="D26" s="67"/>
      <c r="E26" s="67"/>
      <c r="F26" s="257">
        <v>3.2777404385831717</v>
      </c>
    </row>
    <row r="27" spans="1:6">
      <c r="A27" s="21" t="s">
        <v>26</v>
      </c>
      <c r="B27" s="16"/>
      <c r="C27" s="70">
        <v>20</v>
      </c>
      <c r="D27" s="24">
        <v>17</v>
      </c>
      <c r="E27" s="24">
        <v>17</v>
      </c>
      <c r="F27" s="256">
        <v>3.276857562480473</v>
      </c>
    </row>
    <row r="28" spans="1:6">
      <c r="A28" s="21" t="s">
        <v>50</v>
      </c>
      <c r="B28" s="16"/>
      <c r="C28" s="70">
        <v>8</v>
      </c>
      <c r="D28" s="24">
        <v>19</v>
      </c>
      <c r="E28" s="24">
        <v>18</v>
      </c>
      <c r="F28" s="256">
        <v>3.27336737940617</v>
      </c>
    </row>
    <row r="29" spans="1:6">
      <c r="A29" s="21" t="s">
        <v>28</v>
      </c>
      <c r="B29" s="16"/>
      <c r="C29" s="70">
        <v>27</v>
      </c>
      <c r="D29" s="24">
        <v>19</v>
      </c>
      <c r="E29" s="24">
        <v>19</v>
      </c>
      <c r="F29" s="256">
        <v>3.2262297691469155</v>
      </c>
    </row>
    <row r="30" spans="1:6">
      <c r="A30" s="21" t="s">
        <v>17</v>
      </c>
      <c r="B30" s="16"/>
      <c r="C30" s="70">
        <v>23</v>
      </c>
      <c r="D30" s="24">
        <v>20</v>
      </c>
      <c r="E30" s="24">
        <v>20</v>
      </c>
      <c r="F30" s="256">
        <v>3.1878810864890363</v>
      </c>
    </row>
    <row r="31" spans="1:6">
      <c r="A31" s="21"/>
      <c r="B31" s="16"/>
      <c r="C31" s="70"/>
      <c r="D31" s="24"/>
      <c r="E31" s="24"/>
      <c r="F31" s="256"/>
    </row>
    <row r="32" spans="1:6">
      <c r="A32" s="21" t="s">
        <v>12</v>
      </c>
      <c r="B32" s="16"/>
      <c r="C32" s="70">
        <v>18</v>
      </c>
      <c r="D32" s="24">
        <v>21</v>
      </c>
      <c r="E32" s="24">
        <v>21</v>
      </c>
      <c r="F32" s="256">
        <v>3.1868546744272983</v>
      </c>
    </row>
    <row r="33" spans="1:6">
      <c r="A33" s="21" t="s">
        <v>37</v>
      </c>
      <c r="B33" s="16"/>
      <c r="C33" s="70">
        <v>25</v>
      </c>
      <c r="D33" s="24">
        <v>23</v>
      </c>
      <c r="E33" s="24">
        <v>22</v>
      </c>
      <c r="F33" s="256">
        <v>3.1682135003168215</v>
      </c>
    </row>
    <row r="34" spans="1:6">
      <c r="A34" s="21" t="s">
        <v>33</v>
      </c>
      <c r="B34" s="16"/>
      <c r="C34" s="70">
        <v>26</v>
      </c>
      <c r="D34" s="24">
        <v>23</v>
      </c>
      <c r="E34" s="24">
        <v>23</v>
      </c>
      <c r="F34" s="256">
        <v>3.1587975885222113</v>
      </c>
    </row>
    <row r="35" spans="1:6">
      <c r="A35" s="21" t="s">
        <v>35</v>
      </c>
      <c r="B35" s="16"/>
      <c r="C35" s="70">
        <v>2</v>
      </c>
      <c r="D35" s="24">
        <v>25</v>
      </c>
      <c r="E35" s="24">
        <v>24</v>
      </c>
      <c r="F35" s="256">
        <v>3.1262256225452028</v>
      </c>
    </row>
    <row r="36" spans="1:6">
      <c r="A36" s="21" t="s">
        <v>23</v>
      </c>
      <c r="B36" s="16"/>
      <c r="C36" s="70">
        <v>19</v>
      </c>
      <c r="D36" s="24">
        <v>25</v>
      </c>
      <c r="E36" s="24">
        <v>25</v>
      </c>
      <c r="F36" s="256">
        <v>3.1208128905807824</v>
      </c>
    </row>
    <row r="37" spans="1:6">
      <c r="A37" s="21"/>
      <c r="B37" s="16"/>
      <c r="C37" s="70"/>
      <c r="D37" s="24"/>
      <c r="E37" s="24"/>
      <c r="F37" s="256"/>
    </row>
    <row r="38" spans="1:6">
      <c r="A38" s="21" t="s">
        <v>48</v>
      </c>
      <c r="B38" s="16"/>
      <c r="C38" s="70">
        <v>24</v>
      </c>
      <c r="D38" s="24">
        <v>26</v>
      </c>
      <c r="E38" s="24">
        <v>26</v>
      </c>
      <c r="F38" s="256">
        <v>3.0195133027678067</v>
      </c>
    </row>
    <row r="39" spans="1:6">
      <c r="A39" s="21" t="s">
        <v>32</v>
      </c>
      <c r="B39" s="16"/>
      <c r="C39" s="70">
        <v>29</v>
      </c>
      <c r="D39" s="24">
        <v>27</v>
      </c>
      <c r="E39" s="24">
        <v>27</v>
      </c>
      <c r="F39" s="256">
        <v>3.0163848553937744</v>
      </c>
    </row>
    <row r="40" spans="1:6">
      <c r="A40" s="21" t="s">
        <v>40</v>
      </c>
      <c r="B40" s="16"/>
      <c r="C40" s="70">
        <v>1</v>
      </c>
      <c r="D40" s="24">
        <v>29</v>
      </c>
      <c r="E40" s="24">
        <v>28</v>
      </c>
      <c r="F40" s="256">
        <v>3.0161640520904469</v>
      </c>
    </row>
    <row r="41" spans="1:6">
      <c r="A41" s="21" t="s">
        <v>46</v>
      </c>
      <c r="B41" s="16"/>
      <c r="C41" s="70">
        <v>35</v>
      </c>
      <c r="D41" s="24">
        <v>29</v>
      </c>
      <c r="E41" s="24">
        <v>29</v>
      </c>
      <c r="F41" s="256">
        <v>2.9489851290566764</v>
      </c>
    </row>
    <row r="42" spans="1:6">
      <c r="A42" s="21" t="s">
        <v>38</v>
      </c>
      <c r="B42" s="16"/>
      <c r="C42" s="70">
        <v>22</v>
      </c>
      <c r="D42" s="24">
        <v>30</v>
      </c>
      <c r="E42" s="24">
        <v>30</v>
      </c>
      <c r="F42" s="256">
        <v>2.8994930863345632</v>
      </c>
    </row>
    <row r="43" spans="1:6">
      <c r="A43" s="21"/>
      <c r="B43" s="16"/>
      <c r="C43" s="70"/>
      <c r="D43" s="24"/>
      <c r="E43" s="24"/>
      <c r="F43" s="256"/>
    </row>
    <row r="44" spans="1:6">
      <c r="A44" s="21" t="s">
        <v>20</v>
      </c>
      <c r="B44" s="16"/>
      <c r="C44" s="70">
        <v>30</v>
      </c>
      <c r="D44" s="24">
        <v>31</v>
      </c>
      <c r="E44" s="24">
        <v>31</v>
      </c>
      <c r="F44" s="256">
        <v>2.8915812218293189</v>
      </c>
    </row>
    <row r="45" spans="1:6">
      <c r="A45" s="21" t="s">
        <v>9</v>
      </c>
      <c r="B45" s="16"/>
      <c r="C45" s="70">
        <v>33</v>
      </c>
      <c r="D45" s="24">
        <v>32</v>
      </c>
      <c r="E45" s="24">
        <v>32</v>
      </c>
      <c r="F45" s="256">
        <v>2.8258242904498143</v>
      </c>
    </row>
    <row r="46" spans="1:6">
      <c r="A46" s="21" t="s">
        <v>19</v>
      </c>
      <c r="B46" s="16"/>
      <c r="C46" s="70">
        <v>31</v>
      </c>
      <c r="D46" s="24">
        <v>33</v>
      </c>
      <c r="E46" s="24">
        <v>33</v>
      </c>
      <c r="F46" s="256">
        <v>2.8183129877314768</v>
      </c>
    </row>
    <row r="47" spans="1:6">
      <c r="A47" s="21" t="s">
        <v>27</v>
      </c>
      <c r="B47" s="16"/>
      <c r="C47" s="70">
        <v>42</v>
      </c>
      <c r="D47" s="24">
        <v>34</v>
      </c>
      <c r="E47" s="24">
        <v>34</v>
      </c>
      <c r="F47" s="256">
        <v>2.7962215160539476</v>
      </c>
    </row>
    <row r="48" spans="1:6">
      <c r="A48" s="21" t="s">
        <v>43</v>
      </c>
      <c r="B48" s="16"/>
      <c r="C48" s="70">
        <v>37</v>
      </c>
      <c r="D48" s="24">
        <v>35</v>
      </c>
      <c r="E48" s="24">
        <v>35</v>
      </c>
      <c r="F48" s="256">
        <v>2.7531367143027903</v>
      </c>
    </row>
    <row r="49" spans="1:6">
      <c r="A49" s="21"/>
      <c r="B49" s="16"/>
      <c r="C49" s="70"/>
      <c r="D49" s="24"/>
      <c r="E49" s="24"/>
      <c r="F49" s="256"/>
    </row>
    <row r="50" spans="1:6">
      <c r="A50" s="21" t="s">
        <v>21</v>
      </c>
      <c r="B50" s="16"/>
      <c r="C50" s="70">
        <v>28</v>
      </c>
      <c r="D50" s="24">
        <v>36</v>
      </c>
      <c r="E50" s="24">
        <v>36</v>
      </c>
      <c r="F50" s="256">
        <v>2.6811119516345254</v>
      </c>
    </row>
    <row r="51" spans="1:6">
      <c r="A51" s="21" t="s">
        <v>39</v>
      </c>
      <c r="B51" s="16"/>
      <c r="C51" s="70">
        <v>32</v>
      </c>
      <c r="D51" s="24">
        <v>37</v>
      </c>
      <c r="E51" s="24">
        <v>37</v>
      </c>
      <c r="F51" s="256">
        <v>2.6158776392483332</v>
      </c>
    </row>
    <row r="52" spans="1:6">
      <c r="A52" s="21" t="s">
        <v>34</v>
      </c>
      <c r="B52" s="16"/>
      <c r="C52" s="70">
        <v>39</v>
      </c>
      <c r="D52" s="24">
        <v>38</v>
      </c>
      <c r="E52" s="24">
        <v>38</v>
      </c>
      <c r="F52" s="256">
        <v>2.5498276007064167</v>
      </c>
    </row>
    <row r="53" spans="1:6">
      <c r="A53" s="21" t="s">
        <v>54</v>
      </c>
      <c r="B53" s="16"/>
      <c r="C53" s="70">
        <v>34</v>
      </c>
      <c r="D53" s="24">
        <v>39</v>
      </c>
      <c r="E53" s="24">
        <v>39</v>
      </c>
      <c r="F53" s="256">
        <v>2.434453563206747</v>
      </c>
    </row>
    <row r="54" spans="1:6">
      <c r="A54" s="21" t="s">
        <v>31</v>
      </c>
      <c r="B54" s="16"/>
      <c r="C54" s="70">
        <v>36</v>
      </c>
      <c r="D54" s="24">
        <v>40</v>
      </c>
      <c r="E54" s="24">
        <v>40</v>
      </c>
      <c r="F54" s="256">
        <v>2.4047346260044709</v>
      </c>
    </row>
    <row r="55" spans="1:6">
      <c r="A55" s="21"/>
      <c r="B55" s="16"/>
      <c r="C55" s="70"/>
      <c r="D55" s="24"/>
      <c r="E55" s="24"/>
      <c r="F55" s="256"/>
    </row>
    <row r="56" spans="1:6">
      <c r="A56" s="21" t="s">
        <v>15</v>
      </c>
      <c r="B56" s="16"/>
      <c r="C56" s="70">
        <v>45</v>
      </c>
      <c r="D56" s="24">
        <v>41</v>
      </c>
      <c r="E56" s="24">
        <v>41</v>
      </c>
      <c r="F56" s="256">
        <v>2.3145027350932397</v>
      </c>
    </row>
    <row r="57" spans="1:6">
      <c r="A57" s="21" t="s">
        <v>29</v>
      </c>
      <c r="B57" s="16"/>
      <c r="C57" s="70">
        <v>44</v>
      </c>
      <c r="D57" s="24">
        <v>42</v>
      </c>
      <c r="E57" s="24">
        <v>42</v>
      </c>
      <c r="F57" s="256">
        <v>2.2350486794676931</v>
      </c>
    </row>
    <row r="58" spans="1:6">
      <c r="A58" s="21" t="s">
        <v>51</v>
      </c>
      <c r="B58" s="16"/>
      <c r="C58" s="70">
        <v>40</v>
      </c>
      <c r="D58" s="24">
        <v>43</v>
      </c>
      <c r="E58" s="24">
        <v>43</v>
      </c>
      <c r="F58" s="256">
        <v>2.1706787639325871</v>
      </c>
    </row>
    <row r="59" spans="1:6">
      <c r="A59" s="21" t="s">
        <v>42</v>
      </c>
      <c r="B59" s="16"/>
      <c r="C59" s="70">
        <v>46</v>
      </c>
      <c r="D59" s="24">
        <v>44</v>
      </c>
      <c r="E59" s="24">
        <v>44</v>
      </c>
      <c r="F59" s="256">
        <v>2.1559128343577396</v>
      </c>
    </row>
    <row r="60" spans="1:6">
      <c r="A60" s="21" t="s">
        <v>53</v>
      </c>
      <c r="B60" s="16"/>
      <c r="C60" s="70">
        <v>43</v>
      </c>
      <c r="D60" s="24">
        <v>45</v>
      </c>
      <c r="E60" s="24">
        <v>45</v>
      </c>
      <c r="F60" s="256">
        <v>2.1472547841206806</v>
      </c>
    </row>
    <row r="61" spans="1:6">
      <c r="A61" s="21"/>
      <c r="B61" s="16"/>
      <c r="C61" s="70"/>
      <c r="D61" s="24"/>
      <c r="E61" s="24"/>
      <c r="F61" s="256"/>
    </row>
    <row r="62" spans="1:6">
      <c r="A62" s="27" t="s">
        <v>47</v>
      </c>
      <c r="B62" s="28"/>
      <c r="C62" s="113">
        <v>47</v>
      </c>
      <c r="D62" s="30">
        <v>46</v>
      </c>
      <c r="E62" s="30">
        <v>46</v>
      </c>
      <c r="F62" s="258">
        <v>1.9129053262634363</v>
      </c>
    </row>
    <row r="63" spans="1:6">
      <c r="A63" s="21" t="s">
        <v>52</v>
      </c>
      <c r="B63" s="16"/>
      <c r="C63" s="70">
        <v>41</v>
      </c>
      <c r="D63" s="24">
        <v>47</v>
      </c>
      <c r="E63" s="24">
        <v>47</v>
      </c>
      <c r="F63" s="256">
        <v>1.8369283386502939</v>
      </c>
    </row>
    <row r="64" spans="1:6">
      <c r="A64" s="102"/>
      <c r="B64" s="11"/>
      <c r="C64" s="89"/>
      <c r="D64" s="90"/>
      <c r="E64" s="90"/>
      <c r="F64" s="167"/>
    </row>
    <row r="65" spans="1:6">
      <c r="A65" s="15"/>
      <c r="B65" s="16"/>
      <c r="C65" s="16"/>
      <c r="D65" s="16"/>
      <c r="E65" s="16"/>
      <c r="F65" s="92"/>
    </row>
    <row r="66" spans="1:6">
      <c r="A66" s="21" t="s">
        <v>56</v>
      </c>
      <c r="B66" s="46" t="s">
        <v>327</v>
      </c>
      <c r="C66" s="16"/>
      <c r="D66" s="16"/>
      <c r="E66" s="16"/>
      <c r="F66" s="92"/>
    </row>
    <row r="67" spans="1:6">
      <c r="A67" s="48" t="s">
        <v>58</v>
      </c>
      <c r="B67" s="49" t="s">
        <v>328</v>
      </c>
      <c r="C67" s="93"/>
      <c r="D67" s="93"/>
      <c r="E67" s="93"/>
      <c r="F67" s="94"/>
    </row>
    <row r="68" spans="1:6">
      <c r="A68" s="21" t="s">
        <v>104</v>
      </c>
      <c r="B68" s="16" t="s">
        <v>329</v>
      </c>
      <c r="C68" s="46"/>
      <c r="D68" s="16"/>
      <c r="E68" s="16"/>
      <c r="F68" s="92"/>
    </row>
    <row r="69" spans="1:6">
      <c r="A69" s="21" t="s">
        <v>330</v>
      </c>
      <c r="B69" s="16"/>
      <c r="C69" s="46"/>
      <c r="D69" s="16"/>
      <c r="E69" s="16"/>
      <c r="F69" s="92"/>
    </row>
    <row r="70" spans="1:6">
      <c r="A70" s="21" t="s">
        <v>331</v>
      </c>
      <c r="B70" s="16"/>
      <c r="C70" s="46"/>
      <c r="D70" s="16"/>
      <c r="E70" s="16"/>
      <c r="F70" s="92"/>
    </row>
    <row r="71" spans="1:6" ht="18" thickBot="1">
      <c r="A71" s="259" t="s">
        <v>332</v>
      </c>
      <c r="B71" s="260"/>
      <c r="C71" s="109"/>
      <c r="D71" s="3"/>
      <c r="E71" s="3"/>
      <c r="F71" s="95"/>
    </row>
    <row r="72" spans="1:6">
      <c r="A72" s="55"/>
    </row>
    <row r="76" spans="1:6">
      <c r="A76" s="55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102"/>
  <sheetViews>
    <sheetView showGridLines="0" view="pageBreakPreview" zoomScaleNormal="100" workbookViewId="0"/>
  </sheetViews>
  <sheetFormatPr defaultColWidth="16.8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6.8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6.8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6.8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6.8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6.8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6.8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6.8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6.8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6.8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6.8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6.8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6.8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6.8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6.8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6.8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6.8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6.8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6.8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6.8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6.8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6.8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6.8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6.8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6.8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6.8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6.8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6.8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6.8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6.8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6.8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6.8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6.8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6.8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6.8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6.8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6.8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6.8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6.8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6.8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6.8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6.8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6.8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6.8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6.8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6.8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6.8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6.8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6.8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6.8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6.8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6.8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6.8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6.8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6.8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6.8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6.8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6.8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6.8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6.8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6.8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6.8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6.8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6.8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6.875" style="2"/>
  </cols>
  <sheetData>
    <row r="2" spans="1:6">
      <c r="A2" s="1" t="s">
        <v>318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283</v>
      </c>
      <c r="D5" s="142" t="s">
        <v>284</v>
      </c>
      <c r="E5" s="13" t="s">
        <v>112</v>
      </c>
      <c r="F5" s="14" t="s">
        <v>319</v>
      </c>
    </row>
    <row r="6" spans="1:6">
      <c r="A6" s="15"/>
      <c r="B6" s="16"/>
      <c r="C6" s="17"/>
      <c r="D6" s="18"/>
      <c r="E6" s="18"/>
      <c r="F6" s="98" t="s">
        <v>293</v>
      </c>
    </row>
    <row r="7" spans="1:6">
      <c r="A7" s="21" t="s">
        <v>8</v>
      </c>
      <c r="B7" s="16"/>
      <c r="C7" s="241">
        <v>1</v>
      </c>
      <c r="D7" s="216">
        <v>2</v>
      </c>
      <c r="E7" s="216">
        <v>1</v>
      </c>
      <c r="F7" s="249">
        <v>140.70406499966393</v>
      </c>
    </row>
    <row r="8" spans="1:6">
      <c r="A8" s="21" t="s">
        <v>11</v>
      </c>
      <c r="B8" s="16"/>
      <c r="C8" s="241">
        <v>3</v>
      </c>
      <c r="D8" s="216">
        <v>1</v>
      </c>
      <c r="E8" s="216">
        <v>2</v>
      </c>
      <c r="F8" s="249">
        <v>136.65264772360348</v>
      </c>
    </row>
    <row r="9" spans="1:6">
      <c r="A9" s="21" t="s">
        <v>13</v>
      </c>
      <c r="B9" s="16"/>
      <c r="C9" s="241">
        <v>2</v>
      </c>
      <c r="D9" s="216">
        <v>3</v>
      </c>
      <c r="E9" s="216">
        <v>3</v>
      </c>
      <c r="F9" s="249">
        <v>130.88772129315583</v>
      </c>
    </row>
    <row r="10" spans="1:6">
      <c r="A10" s="21" t="s">
        <v>14</v>
      </c>
      <c r="B10" s="22"/>
      <c r="C10" s="241">
        <v>4</v>
      </c>
      <c r="D10" s="216">
        <v>4</v>
      </c>
      <c r="E10" s="216">
        <v>4</v>
      </c>
      <c r="F10" s="249">
        <v>126.69933388286141</v>
      </c>
    </row>
    <row r="11" spans="1:6">
      <c r="A11" s="21" t="s">
        <v>12</v>
      </c>
      <c r="B11" s="22"/>
      <c r="C11" s="241">
        <v>5</v>
      </c>
      <c r="D11" s="216">
        <v>5</v>
      </c>
      <c r="E11" s="216">
        <v>5</v>
      </c>
      <c r="F11" s="249">
        <v>122.99271281212782</v>
      </c>
    </row>
    <row r="12" spans="1:6">
      <c r="A12" s="21"/>
      <c r="B12" s="22"/>
      <c r="C12" s="241"/>
      <c r="D12" s="216"/>
      <c r="E12" s="216"/>
      <c r="F12" s="249"/>
    </row>
    <row r="13" spans="1:6">
      <c r="A13" s="21" t="s">
        <v>10</v>
      </c>
      <c r="B13" s="16"/>
      <c r="C13" s="241">
        <v>6</v>
      </c>
      <c r="D13" s="216">
        <v>6</v>
      </c>
      <c r="E13" s="216">
        <v>6</v>
      </c>
      <c r="F13" s="249">
        <v>122.69749882019821</v>
      </c>
    </row>
    <row r="14" spans="1:6">
      <c r="A14" s="21" t="s">
        <v>9</v>
      </c>
      <c r="B14" s="16"/>
      <c r="C14" s="241">
        <v>7</v>
      </c>
      <c r="D14" s="216">
        <v>7</v>
      </c>
      <c r="E14" s="216">
        <v>7</v>
      </c>
      <c r="F14" s="249">
        <v>111.36809242417247</v>
      </c>
    </row>
    <row r="15" spans="1:6">
      <c r="A15" s="64" t="s">
        <v>72</v>
      </c>
      <c r="B15" s="65"/>
      <c r="C15" s="250"/>
      <c r="D15" s="218"/>
      <c r="E15" s="218"/>
      <c r="F15" s="251">
        <v>103.92566710536535</v>
      </c>
    </row>
    <row r="16" spans="1:6">
      <c r="A16" s="21" t="s">
        <v>22</v>
      </c>
      <c r="B16" s="22"/>
      <c r="C16" s="241">
        <v>9</v>
      </c>
      <c r="D16" s="216">
        <v>8</v>
      </c>
      <c r="E16" s="216">
        <v>8</v>
      </c>
      <c r="F16" s="249">
        <v>103.65866666666665</v>
      </c>
    </row>
    <row r="17" spans="1:6">
      <c r="A17" s="21" t="s">
        <v>18</v>
      </c>
      <c r="B17" s="22"/>
      <c r="C17" s="241">
        <v>15</v>
      </c>
      <c r="D17" s="216">
        <v>11</v>
      </c>
      <c r="E17" s="216">
        <v>9</v>
      </c>
      <c r="F17" s="249">
        <v>102.45434558570938</v>
      </c>
    </row>
    <row r="18" spans="1:6">
      <c r="A18" s="21" t="s">
        <v>19</v>
      </c>
      <c r="B18" s="22"/>
      <c r="C18" s="241">
        <v>8</v>
      </c>
      <c r="D18" s="216">
        <v>15</v>
      </c>
      <c r="E18" s="216">
        <v>10</v>
      </c>
      <c r="F18" s="249">
        <v>101.32218953086101</v>
      </c>
    </row>
    <row r="19" spans="1:6">
      <c r="A19" s="21"/>
      <c r="B19" s="22"/>
      <c r="C19" s="241"/>
      <c r="D19" s="216"/>
      <c r="E19" s="216"/>
      <c r="F19" s="249"/>
    </row>
    <row r="20" spans="1:6">
      <c r="A20" s="21" t="s">
        <v>23</v>
      </c>
      <c r="B20" s="22"/>
      <c r="C20" s="241">
        <v>12</v>
      </c>
      <c r="D20" s="216">
        <v>14</v>
      </c>
      <c r="E20" s="216">
        <v>11</v>
      </c>
      <c r="F20" s="249">
        <v>101.21378523708653</v>
      </c>
    </row>
    <row r="21" spans="1:6">
      <c r="A21" s="21" t="s">
        <v>20</v>
      </c>
      <c r="B21" s="22"/>
      <c r="C21" s="241">
        <v>11</v>
      </c>
      <c r="D21" s="216">
        <v>9</v>
      </c>
      <c r="E21" s="216">
        <v>12</v>
      </c>
      <c r="F21" s="249">
        <v>100.4717258425465</v>
      </c>
    </row>
    <row r="22" spans="1:6">
      <c r="A22" s="21" t="s">
        <v>15</v>
      </c>
      <c r="B22" s="22"/>
      <c r="C22" s="241">
        <v>10</v>
      </c>
      <c r="D22" s="216">
        <v>10</v>
      </c>
      <c r="E22" s="216">
        <v>13</v>
      </c>
      <c r="F22" s="249">
        <v>99.203387082244831</v>
      </c>
    </row>
    <row r="23" spans="1:6">
      <c r="A23" s="21" t="s">
        <v>32</v>
      </c>
      <c r="B23" s="22"/>
      <c r="C23" s="241">
        <v>18</v>
      </c>
      <c r="D23" s="216">
        <v>18</v>
      </c>
      <c r="E23" s="216">
        <v>14</v>
      </c>
      <c r="F23" s="249">
        <v>99.118474499774337</v>
      </c>
    </row>
    <row r="24" spans="1:6">
      <c r="A24" s="21" t="s">
        <v>26</v>
      </c>
      <c r="B24" s="22"/>
      <c r="C24" s="241">
        <v>16</v>
      </c>
      <c r="D24" s="216">
        <v>13</v>
      </c>
      <c r="E24" s="216">
        <v>15</v>
      </c>
      <c r="F24" s="249">
        <v>98.139151580653873</v>
      </c>
    </row>
    <row r="25" spans="1:6">
      <c r="A25" s="21"/>
      <c r="B25" s="22"/>
      <c r="C25" s="241"/>
      <c r="D25" s="216"/>
      <c r="E25" s="216"/>
      <c r="F25" s="249"/>
    </row>
    <row r="26" spans="1:6">
      <c r="A26" s="21" t="s">
        <v>24</v>
      </c>
      <c r="B26" s="22"/>
      <c r="C26" s="241">
        <v>14</v>
      </c>
      <c r="D26" s="216">
        <v>16</v>
      </c>
      <c r="E26" s="216">
        <v>16</v>
      </c>
      <c r="F26" s="249">
        <v>97.740646976090019</v>
      </c>
    </row>
    <row r="27" spans="1:6">
      <c r="A27" s="21" t="s">
        <v>17</v>
      </c>
      <c r="B27" s="22"/>
      <c r="C27" s="241">
        <v>19</v>
      </c>
      <c r="D27" s="216">
        <v>19</v>
      </c>
      <c r="E27" s="216">
        <v>17</v>
      </c>
      <c r="F27" s="249">
        <v>97.535425173723056</v>
      </c>
    </row>
    <row r="28" spans="1:6">
      <c r="A28" s="21" t="s">
        <v>43</v>
      </c>
      <c r="B28" s="22"/>
      <c r="C28" s="241">
        <v>13</v>
      </c>
      <c r="D28" s="216">
        <v>12</v>
      </c>
      <c r="E28" s="216">
        <v>18</v>
      </c>
      <c r="F28" s="249">
        <v>97.060150375939841</v>
      </c>
    </row>
    <row r="29" spans="1:6">
      <c r="A29" s="21" t="s">
        <v>16</v>
      </c>
      <c r="B29" s="22"/>
      <c r="C29" s="241">
        <v>17</v>
      </c>
      <c r="D29" s="216">
        <v>17</v>
      </c>
      <c r="E29" s="216">
        <v>19</v>
      </c>
      <c r="F29" s="249">
        <v>96.888451906131152</v>
      </c>
    </row>
    <row r="30" spans="1:6">
      <c r="A30" s="21" t="s">
        <v>42</v>
      </c>
      <c r="B30" s="22"/>
      <c r="C30" s="241">
        <v>20</v>
      </c>
      <c r="D30" s="216">
        <v>20</v>
      </c>
      <c r="E30" s="216">
        <v>20</v>
      </c>
      <c r="F30" s="249">
        <v>93.928554859661347</v>
      </c>
    </row>
    <row r="31" spans="1:6">
      <c r="A31" s="21"/>
      <c r="B31" s="22"/>
      <c r="C31" s="241"/>
      <c r="D31" s="216"/>
      <c r="E31" s="216"/>
      <c r="F31" s="249"/>
    </row>
    <row r="32" spans="1:6">
      <c r="A32" s="21" t="s">
        <v>54</v>
      </c>
      <c r="B32" s="16"/>
      <c r="C32" s="241">
        <v>23</v>
      </c>
      <c r="D32" s="216">
        <v>23</v>
      </c>
      <c r="E32" s="216">
        <v>21</v>
      </c>
      <c r="F32" s="249">
        <v>93.908337934842635</v>
      </c>
    </row>
    <row r="33" spans="1:6">
      <c r="A33" s="21" t="s">
        <v>27</v>
      </c>
      <c r="B33" s="22"/>
      <c r="C33" s="241">
        <v>22</v>
      </c>
      <c r="D33" s="216">
        <v>21</v>
      </c>
      <c r="E33" s="216">
        <v>22</v>
      </c>
      <c r="F33" s="249">
        <v>92.895113512488734</v>
      </c>
    </row>
    <row r="34" spans="1:6">
      <c r="A34" s="21" t="s">
        <v>37</v>
      </c>
      <c r="B34" s="22"/>
      <c r="C34" s="241">
        <v>21</v>
      </c>
      <c r="D34" s="216">
        <v>22</v>
      </c>
      <c r="E34" s="216">
        <v>23</v>
      </c>
      <c r="F34" s="249">
        <v>92.631091307730401</v>
      </c>
    </row>
    <row r="35" spans="1:6">
      <c r="A35" s="21" t="s">
        <v>28</v>
      </c>
      <c r="B35" s="22"/>
      <c r="C35" s="241">
        <v>24</v>
      </c>
      <c r="D35" s="216">
        <v>25</v>
      </c>
      <c r="E35" s="216">
        <v>24</v>
      </c>
      <c r="F35" s="249">
        <v>91.63077180926841</v>
      </c>
    </row>
    <row r="36" spans="1:6">
      <c r="A36" s="21" t="s">
        <v>40</v>
      </c>
      <c r="B36" s="22"/>
      <c r="C36" s="241">
        <v>30</v>
      </c>
      <c r="D36" s="216">
        <v>26</v>
      </c>
      <c r="E36" s="216">
        <v>25</v>
      </c>
      <c r="F36" s="249">
        <v>88.822529347134676</v>
      </c>
    </row>
    <row r="37" spans="1:6">
      <c r="A37" s="21"/>
      <c r="B37" s="22"/>
      <c r="C37" s="241"/>
      <c r="D37" s="216"/>
      <c r="E37" s="216"/>
      <c r="F37" s="249"/>
    </row>
    <row r="38" spans="1:6">
      <c r="A38" s="21" t="s">
        <v>29</v>
      </c>
      <c r="B38" s="22"/>
      <c r="C38" s="241">
        <v>25</v>
      </c>
      <c r="D38" s="216">
        <v>24</v>
      </c>
      <c r="E38" s="216">
        <v>26</v>
      </c>
      <c r="F38" s="249">
        <v>88.404345469773858</v>
      </c>
    </row>
    <row r="39" spans="1:6">
      <c r="A39" s="21" t="s">
        <v>25</v>
      </c>
      <c r="B39" s="22"/>
      <c r="C39" s="241">
        <v>26</v>
      </c>
      <c r="D39" s="216">
        <v>28</v>
      </c>
      <c r="E39" s="216">
        <v>27</v>
      </c>
      <c r="F39" s="249">
        <v>87.890946333469884</v>
      </c>
    </row>
    <row r="40" spans="1:6">
      <c r="A40" s="21" t="s">
        <v>49</v>
      </c>
      <c r="B40" s="16"/>
      <c r="C40" s="241">
        <v>27</v>
      </c>
      <c r="D40" s="216">
        <v>27</v>
      </c>
      <c r="E40" s="216">
        <v>28</v>
      </c>
      <c r="F40" s="249">
        <v>87.716280368612118</v>
      </c>
    </row>
    <row r="41" spans="1:6">
      <c r="A41" s="21" t="s">
        <v>21</v>
      </c>
      <c r="B41" s="22"/>
      <c r="C41" s="241">
        <v>28</v>
      </c>
      <c r="D41" s="216">
        <v>29</v>
      </c>
      <c r="E41" s="216">
        <v>29</v>
      </c>
      <c r="F41" s="249">
        <v>85.19036909644133</v>
      </c>
    </row>
    <row r="42" spans="1:6">
      <c r="A42" s="21" t="s">
        <v>48</v>
      </c>
      <c r="B42" s="16"/>
      <c r="C42" s="241">
        <v>29</v>
      </c>
      <c r="D42" s="216">
        <v>30</v>
      </c>
      <c r="E42" s="216">
        <v>30</v>
      </c>
      <c r="F42" s="249">
        <v>83.658133086876148</v>
      </c>
    </row>
    <row r="43" spans="1:6">
      <c r="A43" s="21"/>
      <c r="B43" s="16"/>
      <c r="C43" s="241"/>
      <c r="D43" s="216"/>
      <c r="E43" s="216"/>
      <c r="F43" s="249"/>
    </row>
    <row r="44" spans="1:6">
      <c r="A44" s="21" t="s">
        <v>30</v>
      </c>
      <c r="B44" s="22"/>
      <c r="C44" s="241">
        <v>36</v>
      </c>
      <c r="D44" s="216">
        <v>32</v>
      </c>
      <c r="E44" s="216">
        <v>31</v>
      </c>
      <c r="F44" s="249">
        <v>83.540227712949402</v>
      </c>
    </row>
    <row r="45" spans="1:6">
      <c r="A45" s="21" t="s">
        <v>35</v>
      </c>
      <c r="B45" s="22"/>
      <c r="C45" s="241">
        <v>35</v>
      </c>
      <c r="D45" s="216">
        <v>31</v>
      </c>
      <c r="E45" s="216">
        <v>32</v>
      </c>
      <c r="F45" s="249">
        <v>83.109543370840029</v>
      </c>
    </row>
    <row r="46" spans="1:6">
      <c r="A46" s="21" t="s">
        <v>41</v>
      </c>
      <c r="B46" s="22"/>
      <c r="C46" s="241">
        <v>31</v>
      </c>
      <c r="D46" s="216">
        <v>34</v>
      </c>
      <c r="E46" s="216">
        <v>33</v>
      </c>
      <c r="F46" s="249">
        <v>83.091728458194837</v>
      </c>
    </row>
    <row r="47" spans="1:6">
      <c r="A47" s="21" t="s">
        <v>31</v>
      </c>
      <c r="B47" s="22"/>
      <c r="C47" s="241">
        <v>33</v>
      </c>
      <c r="D47" s="216">
        <v>33</v>
      </c>
      <c r="E47" s="216">
        <v>34</v>
      </c>
      <c r="F47" s="249">
        <v>81.764345549738209</v>
      </c>
    </row>
    <row r="48" spans="1:6">
      <c r="A48" s="21" t="s">
        <v>36</v>
      </c>
      <c r="B48" s="22"/>
      <c r="C48" s="241">
        <v>32</v>
      </c>
      <c r="D48" s="216">
        <v>38</v>
      </c>
      <c r="E48" s="216">
        <v>35</v>
      </c>
      <c r="F48" s="249">
        <v>80.545131025558064</v>
      </c>
    </row>
    <row r="49" spans="1:6">
      <c r="A49" s="21"/>
      <c r="B49" s="22"/>
      <c r="C49" s="241"/>
      <c r="D49" s="216"/>
      <c r="E49" s="216"/>
      <c r="F49" s="249"/>
    </row>
    <row r="50" spans="1:6">
      <c r="A50" s="21" t="s">
        <v>39</v>
      </c>
      <c r="B50" s="22"/>
      <c r="C50" s="241">
        <v>39</v>
      </c>
      <c r="D50" s="216">
        <v>37</v>
      </c>
      <c r="E50" s="216">
        <v>36</v>
      </c>
      <c r="F50" s="249">
        <v>79.7239860049242</v>
      </c>
    </row>
    <row r="51" spans="1:6">
      <c r="A51" s="21" t="s">
        <v>34</v>
      </c>
      <c r="B51" s="22"/>
      <c r="C51" s="241">
        <v>38</v>
      </c>
      <c r="D51" s="216">
        <v>39</v>
      </c>
      <c r="E51" s="216">
        <v>37</v>
      </c>
      <c r="F51" s="249">
        <v>79.536562102585833</v>
      </c>
    </row>
    <row r="52" spans="1:6">
      <c r="A52" s="21" t="s">
        <v>44</v>
      </c>
      <c r="B52" s="22"/>
      <c r="C52" s="241">
        <v>34</v>
      </c>
      <c r="D52" s="216">
        <v>36</v>
      </c>
      <c r="E52" s="216">
        <v>38</v>
      </c>
      <c r="F52" s="249">
        <v>78.814767876200648</v>
      </c>
    </row>
    <row r="53" spans="1:6">
      <c r="A53" s="21" t="s">
        <v>46</v>
      </c>
      <c r="B53" s="22"/>
      <c r="C53" s="241">
        <v>37</v>
      </c>
      <c r="D53" s="216">
        <v>35</v>
      </c>
      <c r="E53" s="216">
        <v>39</v>
      </c>
      <c r="F53" s="249">
        <v>78.746090417969867</v>
      </c>
    </row>
    <row r="54" spans="1:6">
      <c r="A54" s="21" t="s">
        <v>50</v>
      </c>
      <c r="B54" s="16"/>
      <c r="C54" s="241">
        <v>40</v>
      </c>
      <c r="D54" s="216">
        <v>40</v>
      </c>
      <c r="E54" s="216">
        <v>40</v>
      </c>
      <c r="F54" s="249">
        <v>77.007457257184427</v>
      </c>
    </row>
    <row r="55" spans="1:6">
      <c r="A55" s="21"/>
      <c r="B55" s="16"/>
      <c r="C55" s="241"/>
      <c r="D55" s="216"/>
      <c r="E55" s="216"/>
      <c r="F55" s="249"/>
    </row>
    <row r="56" spans="1:6">
      <c r="A56" s="21" t="s">
        <v>38</v>
      </c>
      <c r="B56" s="22"/>
      <c r="C56" s="241">
        <v>44</v>
      </c>
      <c r="D56" s="216">
        <v>43</v>
      </c>
      <c r="E56" s="216">
        <v>41</v>
      </c>
      <c r="F56" s="249">
        <v>76.461522686490639</v>
      </c>
    </row>
    <row r="57" spans="1:6">
      <c r="A57" s="21" t="s">
        <v>33</v>
      </c>
      <c r="B57" s="22"/>
      <c r="C57" s="241">
        <v>42</v>
      </c>
      <c r="D57" s="216">
        <v>42</v>
      </c>
      <c r="E57" s="216">
        <v>42</v>
      </c>
      <c r="F57" s="249">
        <v>76.116851719197712</v>
      </c>
    </row>
    <row r="58" spans="1:6">
      <c r="A58" s="21" t="s">
        <v>52</v>
      </c>
      <c r="B58" s="16"/>
      <c r="C58" s="241">
        <v>41</v>
      </c>
      <c r="D58" s="216">
        <v>41</v>
      </c>
      <c r="E58" s="216">
        <v>43</v>
      </c>
      <c r="F58" s="249">
        <v>75.87842513794071</v>
      </c>
    </row>
    <row r="59" spans="1:6">
      <c r="A59" s="21" t="s">
        <v>53</v>
      </c>
      <c r="B59" s="16"/>
      <c r="C59" s="241">
        <v>43</v>
      </c>
      <c r="D59" s="216">
        <v>46</v>
      </c>
      <c r="E59" s="216">
        <v>44</v>
      </c>
      <c r="F59" s="249">
        <v>72.07190531280591</v>
      </c>
    </row>
    <row r="60" spans="1:6">
      <c r="A60" s="21" t="s">
        <v>51</v>
      </c>
      <c r="B60" s="16"/>
      <c r="C60" s="241">
        <v>46</v>
      </c>
      <c r="D60" s="216">
        <v>44</v>
      </c>
      <c r="E60" s="216">
        <v>45</v>
      </c>
      <c r="F60" s="249">
        <v>70.656375479610958</v>
      </c>
    </row>
    <row r="61" spans="1:6">
      <c r="A61" s="21"/>
      <c r="B61" s="16"/>
      <c r="C61" s="241"/>
      <c r="D61" s="216"/>
      <c r="E61" s="216"/>
      <c r="F61" s="249"/>
    </row>
    <row r="62" spans="1:6">
      <c r="A62" s="27" t="s">
        <v>47</v>
      </c>
      <c r="B62" s="28"/>
      <c r="C62" s="242">
        <v>45</v>
      </c>
      <c r="D62" s="225">
        <v>45</v>
      </c>
      <c r="E62" s="225">
        <v>46</v>
      </c>
      <c r="F62" s="252">
        <v>67.180511182108631</v>
      </c>
    </row>
    <row r="63" spans="1:6" s="60" customFormat="1">
      <c r="A63" s="21" t="s">
        <v>45</v>
      </c>
      <c r="B63" s="16"/>
      <c r="C63" s="241">
        <v>47</v>
      </c>
      <c r="D63" s="216">
        <v>47</v>
      </c>
      <c r="E63" s="216">
        <v>47</v>
      </c>
      <c r="F63" s="249">
        <v>61.080373054532501</v>
      </c>
    </row>
    <row r="64" spans="1:6" s="60" customFormat="1">
      <c r="A64" s="10"/>
      <c r="B64" s="11"/>
      <c r="C64" s="253"/>
      <c r="D64" s="237"/>
      <c r="E64" s="254"/>
      <c r="F64" s="255"/>
    </row>
    <row r="65" spans="1:6">
      <c r="A65" s="15"/>
      <c r="B65" s="16"/>
      <c r="C65" s="22"/>
      <c r="D65" s="22"/>
      <c r="E65" s="16"/>
      <c r="F65" s="47"/>
    </row>
    <row r="66" spans="1:6">
      <c r="A66" s="21" t="s">
        <v>56</v>
      </c>
      <c r="B66" s="46" t="s">
        <v>273</v>
      </c>
      <c r="C66" s="22"/>
      <c r="D66" s="22"/>
      <c r="E66" s="16"/>
      <c r="F66" s="47"/>
    </row>
    <row r="67" spans="1:6">
      <c r="A67" s="48" t="s">
        <v>58</v>
      </c>
      <c r="B67" s="49" t="s">
        <v>312</v>
      </c>
      <c r="C67" s="50"/>
      <c r="D67" s="50"/>
      <c r="E67" s="93"/>
      <c r="F67" s="51"/>
    </row>
    <row r="68" spans="1:6">
      <c r="A68" s="21" t="s">
        <v>104</v>
      </c>
      <c r="B68" s="46" t="s">
        <v>313</v>
      </c>
      <c r="C68" s="16"/>
      <c r="D68" s="163" t="s">
        <v>314</v>
      </c>
      <c r="E68" s="16"/>
      <c r="F68" s="92"/>
    </row>
    <row r="69" spans="1:6">
      <c r="A69" s="21" t="s">
        <v>320</v>
      </c>
      <c r="B69" s="16"/>
      <c r="C69" s="16"/>
      <c r="D69" s="16"/>
      <c r="E69" s="16"/>
      <c r="F69" s="92"/>
    </row>
    <row r="70" spans="1:6">
      <c r="A70" s="21" t="s">
        <v>321</v>
      </c>
      <c r="B70" s="16"/>
      <c r="C70" s="16"/>
      <c r="D70" s="16"/>
      <c r="E70" s="16"/>
      <c r="F70" s="92"/>
    </row>
    <row r="71" spans="1:6" ht="18" thickBot="1">
      <c r="A71" s="52" t="s">
        <v>322</v>
      </c>
      <c r="B71" s="3"/>
      <c r="C71" s="3"/>
      <c r="D71" s="3"/>
      <c r="E71" s="3"/>
      <c r="F71" s="95"/>
    </row>
    <row r="72" spans="1:6">
      <c r="A72" s="55"/>
      <c r="B72" s="56"/>
      <c r="C72" s="56"/>
      <c r="D72" s="56"/>
      <c r="E72" s="56"/>
      <c r="F72" s="56"/>
    </row>
    <row r="73" spans="1:6">
      <c r="B73" s="56"/>
      <c r="C73" s="56"/>
      <c r="D73" s="56"/>
      <c r="E73" s="56"/>
      <c r="F73" s="56"/>
    </row>
    <row r="74" spans="1:6">
      <c r="B74" s="56"/>
      <c r="C74" s="56"/>
      <c r="D74" s="56"/>
      <c r="E74" s="56"/>
      <c r="F74" s="56"/>
    </row>
    <row r="75" spans="1:6">
      <c r="B75" s="56"/>
      <c r="C75" s="56"/>
      <c r="D75" s="56"/>
      <c r="E75" s="56"/>
      <c r="F75" s="56"/>
    </row>
    <row r="76" spans="1:6">
      <c r="A76" s="55"/>
      <c r="B76" s="56"/>
      <c r="C76" s="56"/>
      <c r="D76" s="56"/>
      <c r="E76" s="56"/>
      <c r="F76" s="56"/>
    </row>
    <row r="77" spans="1:6">
      <c r="B77" s="56"/>
      <c r="C77" s="56"/>
      <c r="D77" s="56"/>
      <c r="E77" s="56"/>
      <c r="F77" s="56"/>
    </row>
    <row r="78" spans="1:6">
      <c r="A78" s="55"/>
      <c r="B78" s="56"/>
      <c r="C78" s="56"/>
      <c r="D78" s="56"/>
      <c r="E78" s="56"/>
      <c r="F78" s="56"/>
    </row>
    <row r="79" spans="1:6">
      <c r="B79" s="56"/>
      <c r="C79" s="56"/>
      <c r="D79" s="56"/>
      <c r="E79" s="56"/>
      <c r="F79" s="56"/>
    </row>
    <row r="80" spans="1:6">
      <c r="A80" s="55"/>
      <c r="B80" s="56"/>
      <c r="C80" s="56"/>
      <c r="D80" s="56"/>
      <c r="E80" s="56"/>
      <c r="F80" s="56"/>
    </row>
    <row r="81" spans="1:5">
      <c r="A81" s="55"/>
      <c r="B81" s="56"/>
      <c r="E81" s="56"/>
    </row>
    <row r="82" spans="1:5">
      <c r="A82" s="55"/>
      <c r="B82" s="56"/>
      <c r="E82" s="56"/>
    </row>
    <row r="83" spans="1:5">
      <c r="B83" s="56"/>
      <c r="E83" s="56"/>
    </row>
    <row r="84" spans="1:5">
      <c r="A84" s="55"/>
      <c r="B84" s="56"/>
      <c r="E84" s="56"/>
    </row>
    <row r="85" spans="1:5">
      <c r="E85" s="56"/>
    </row>
    <row r="86" spans="1:5">
      <c r="A86" s="55"/>
      <c r="E86" s="56"/>
    </row>
    <row r="87" spans="1:5">
      <c r="A87" s="55"/>
      <c r="E87" s="56"/>
    </row>
    <row r="88" spans="1:5">
      <c r="A88" s="55"/>
      <c r="E88" s="56"/>
    </row>
    <row r="90" spans="1:5">
      <c r="A90" s="55"/>
    </row>
    <row r="92" spans="1:5">
      <c r="A92" s="55"/>
    </row>
    <row r="94" spans="1:5">
      <c r="A94" s="55"/>
    </row>
    <row r="95" spans="1:5">
      <c r="A95" s="56"/>
    </row>
    <row r="96" spans="1:5">
      <c r="A96" s="56"/>
    </row>
    <row r="97" spans="1:1">
      <c r="A97" s="56"/>
    </row>
    <row r="98" spans="1:1">
      <c r="A98" s="56"/>
    </row>
    <row r="99" spans="1:1">
      <c r="A99" s="56"/>
    </row>
    <row r="100" spans="1:1">
      <c r="A100" s="56"/>
    </row>
    <row r="101" spans="1:1">
      <c r="A101" s="56"/>
    </row>
    <row r="102" spans="1:1">
      <c r="A102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102"/>
  <sheetViews>
    <sheetView showGridLines="0" view="pageBreakPreview" zoomScaleNormal="100" workbookViewId="0">
      <selection activeCell="E1" sqref="E1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7">
      <c r="A2" s="77" t="s">
        <v>307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9"/>
      <c r="G4" s="15"/>
    </row>
    <row r="5" spans="1:7">
      <c r="A5" s="10" t="s">
        <v>2</v>
      </c>
      <c r="B5" s="11"/>
      <c r="C5" s="12" t="s">
        <v>308</v>
      </c>
      <c r="D5" s="142" t="s">
        <v>309</v>
      </c>
      <c r="E5" s="13" t="s">
        <v>310</v>
      </c>
      <c r="F5" s="14" t="s">
        <v>311</v>
      </c>
      <c r="G5" s="15"/>
    </row>
    <row r="6" spans="1:7">
      <c r="A6" s="15"/>
      <c r="B6" s="16"/>
      <c r="C6" s="17"/>
      <c r="D6" s="18"/>
      <c r="E6" s="18"/>
      <c r="F6" s="98" t="s">
        <v>7</v>
      </c>
      <c r="G6" s="15"/>
    </row>
    <row r="7" spans="1:7">
      <c r="A7" s="21" t="s">
        <v>8</v>
      </c>
      <c r="B7" s="16"/>
      <c r="C7" s="241">
        <v>1</v>
      </c>
      <c r="D7" s="216">
        <v>1</v>
      </c>
      <c r="E7" s="216">
        <v>1</v>
      </c>
      <c r="F7" s="227">
        <v>167460.35</v>
      </c>
      <c r="G7" s="15"/>
    </row>
    <row r="8" spans="1:7">
      <c r="A8" s="21" t="s">
        <v>9</v>
      </c>
      <c r="B8" s="16"/>
      <c r="C8" s="241">
        <v>2</v>
      </c>
      <c r="D8" s="216">
        <v>2</v>
      </c>
      <c r="E8" s="216">
        <v>2</v>
      </c>
      <c r="F8" s="227">
        <v>96493.77</v>
      </c>
      <c r="G8" s="15"/>
    </row>
    <row r="9" spans="1:7">
      <c r="A9" s="21" t="s">
        <v>11</v>
      </c>
      <c r="B9" s="16"/>
      <c r="C9" s="241">
        <v>3</v>
      </c>
      <c r="D9" s="216">
        <v>3</v>
      </c>
      <c r="E9" s="216">
        <v>3</v>
      </c>
      <c r="F9" s="227">
        <v>84642.65</v>
      </c>
      <c r="G9" s="15"/>
    </row>
    <row r="10" spans="1:7">
      <c r="A10" s="21" t="s">
        <v>10</v>
      </c>
      <c r="B10" s="16"/>
      <c r="C10" s="241">
        <v>4</v>
      </c>
      <c r="D10" s="216">
        <v>4</v>
      </c>
      <c r="E10" s="216">
        <v>4</v>
      </c>
      <c r="F10" s="227">
        <v>80598.759999999995</v>
      </c>
      <c r="G10" s="15"/>
    </row>
    <row r="11" spans="1:7">
      <c r="A11" s="21" t="s">
        <v>13</v>
      </c>
      <c r="B11" s="16"/>
      <c r="C11" s="241">
        <v>5</v>
      </c>
      <c r="D11" s="216">
        <v>5</v>
      </c>
      <c r="E11" s="216">
        <v>5</v>
      </c>
      <c r="F11" s="227">
        <v>66761.899999999994</v>
      </c>
      <c r="G11" s="15"/>
    </row>
    <row r="12" spans="1:7">
      <c r="A12" s="21"/>
      <c r="B12" s="16"/>
      <c r="C12" s="241"/>
      <c r="D12" s="216"/>
      <c r="E12" s="216"/>
      <c r="F12" s="227"/>
      <c r="G12" s="15"/>
    </row>
    <row r="13" spans="1:7">
      <c r="A13" s="21" t="s">
        <v>12</v>
      </c>
      <c r="B13" s="22"/>
      <c r="C13" s="241">
        <v>6</v>
      </c>
      <c r="D13" s="216">
        <v>6</v>
      </c>
      <c r="E13" s="216">
        <v>6</v>
      </c>
      <c r="F13" s="227">
        <v>60929.36</v>
      </c>
      <c r="G13" s="15"/>
    </row>
    <row r="14" spans="1:7">
      <c r="A14" s="21" t="s">
        <v>14</v>
      </c>
      <c r="B14" s="22"/>
      <c r="C14" s="241">
        <v>8</v>
      </c>
      <c r="D14" s="216">
        <v>8</v>
      </c>
      <c r="E14" s="216">
        <v>7</v>
      </c>
      <c r="F14" s="227">
        <v>56871.53</v>
      </c>
      <c r="G14" s="15"/>
    </row>
    <row r="15" spans="1:7">
      <c r="A15" s="21" t="s">
        <v>15</v>
      </c>
      <c r="B15" s="22"/>
      <c r="C15" s="241">
        <v>7</v>
      </c>
      <c r="D15" s="216">
        <v>7</v>
      </c>
      <c r="E15" s="216">
        <v>8</v>
      </c>
      <c r="F15" s="227">
        <v>55062.84</v>
      </c>
      <c r="G15" s="15"/>
    </row>
    <row r="16" spans="1:7">
      <c r="A16" s="21" t="s">
        <v>16</v>
      </c>
      <c r="B16" s="22"/>
      <c r="C16" s="241">
        <v>9</v>
      </c>
      <c r="D16" s="216">
        <v>9</v>
      </c>
      <c r="E16" s="216">
        <v>9</v>
      </c>
      <c r="F16" s="227">
        <v>52227.72</v>
      </c>
      <c r="G16" s="15"/>
    </row>
    <row r="17" spans="1:7">
      <c r="A17" s="21" t="s">
        <v>17</v>
      </c>
      <c r="B17" s="22"/>
      <c r="C17" s="241">
        <v>10</v>
      </c>
      <c r="D17" s="216">
        <v>10</v>
      </c>
      <c r="E17" s="216">
        <v>10</v>
      </c>
      <c r="F17" s="227">
        <v>40844.910000000003</v>
      </c>
      <c r="G17" s="15"/>
    </row>
    <row r="18" spans="1:7">
      <c r="A18" s="21"/>
      <c r="B18" s="22"/>
      <c r="C18" s="241"/>
      <c r="D18" s="216"/>
      <c r="E18" s="216"/>
      <c r="F18" s="227"/>
      <c r="G18" s="15"/>
    </row>
    <row r="19" spans="1:7">
      <c r="A19" s="21" t="s">
        <v>19</v>
      </c>
      <c r="B19" s="22"/>
      <c r="C19" s="241">
        <v>11</v>
      </c>
      <c r="D19" s="216">
        <v>12</v>
      </c>
      <c r="E19" s="216">
        <v>11</v>
      </c>
      <c r="F19" s="227">
        <v>31337.94</v>
      </c>
      <c r="G19" s="15"/>
    </row>
    <row r="20" spans="1:7">
      <c r="A20" s="21" t="s">
        <v>20</v>
      </c>
      <c r="B20" s="22"/>
      <c r="C20" s="241">
        <v>12</v>
      </c>
      <c r="D20" s="216">
        <v>11</v>
      </c>
      <c r="E20" s="216">
        <v>12</v>
      </c>
      <c r="F20" s="227">
        <v>30080.23</v>
      </c>
      <c r="G20" s="15"/>
    </row>
    <row r="21" spans="1:7">
      <c r="A21" s="21" t="s">
        <v>18</v>
      </c>
      <c r="B21" s="22"/>
      <c r="C21" s="241">
        <v>13</v>
      </c>
      <c r="D21" s="216">
        <v>13</v>
      </c>
      <c r="E21" s="216">
        <v>13</v>
      </c>
      <c r="F21" s="227">
        <v>29824.46</v>
      </c>
      <c r="G21" s="15"/>
    </row>
    <row r="22" spans="1:7">
      <c r="A22" s="21" t="s">
        <v>21</v>
      </c>
      <c r="B22" s="22"/>
      <c r="C22" s="241">
        <v>14</v>
      </c>
      <c r="D22" s="216">
        <v>14</v>
      </c>
      <c r="E22" s="216">
        <v>14</v>
      </c>
      <c r="F22" s="227">
        <v>25758.16</v>
      </c>
      <c r="G22" s="15"/>
    </row>
    <row r="23" spans="1:7">
      <c r="A23" s="21" t="s">
        <v>22</v>
      </c>
      <c r="B23" s="22"/>
      <c r="C23" s="241">
        <v>15</v>
      </c>
      <c r="D23" s="216">
        <v>15</v>
      </c>
      <c r="E23" s="216">
        <v>15</v>
      </c>
      <c r="F23" s="227">
        <v>25266.799999999999</v>
      </c>
      <c r="G23" s="15"/>
    </row>
    <row r="24" spans="1:7">
      <c r="A24" s="21"/>
      <c r="B24" s="22"/>
      <c r="C24" s="241"/>
      <c r="D24" s="216"/>
      <c r="E24" s="216"/>
      <c r="F24" s="227"/>
      <c r="G24" s="15"/>
    </row>
    <row r="25" spans="1:7">
      <c r="A25" s="21" t="s">
        <v>23</v>
      </c>
      <c r="B25" s="22"/>
      <c r="C25" s="241">
        <v>16</v>
      </c>
      <c r="D25" s="216">
        <v>16</v>
      </c>
      <c r="E25" s="216">
        <v>16</v>
      </c>
      <c r="F25" s="227">
        <v>24845.96</v>
      </c>
      <c r="G25" s="15"/>
    </row>
    <row r="26" spans="1:7">
      <c r="A26" s="21" t="s">
        <v>28</v>
      </c>
      <c r="B26" s="22"/>
      <c r="C26" s="241">
        <v>18</v>
      </c>
      <c r="D26" s="216">
        <v>17</v>
      </c>
      <c r="E26" s="216">
        <v>17</v>
      </c>
      <c r="F26" s="227">
        <v>21868.6</v>
      </c>
      <c r="G26" s="15"/>
    </row>
    <row r="27" spans="1:7">
      <c r="A27" s="21" t="s">
        <v>26</v>
      </c>
      <c r="B27" s="22"/>
      <c r="C27" s="241">
        <v>20</v>
      </c>
      <c r="D27" s="216">
        <v>18</v>
      </c>
      <c r="E27" s="216">
        <v>18</v>
      </c>
      <c r="F27" s="227">
        <v>21792.78</v>
      </c>
      <c r="G27" s="15"/>
    </row>
    <row r="28" spans="1:7">
      <c r="A28" s="21" t="s">
        <v>25</v>
      </c>
      <c r="B28" s="22"/>
      <c r="C28" s="241">
        <v>17</v>
      </c>
      <c r="D28" s="216">
        <v>20</v>
      </c>
      <c r="E28" s="216">
        <v>19</v>
      </c>
      <c r="F28" s="227">
        <v>21454.18</v>
      </c>
      <c r="G28" s="15"/>
    </row>
    <row r="29" spans="1:7">
      <c r="A29" s="21" t="s">
        <v>24</v>
      </c>
      <c r="B29" s="22"/>
      <c r="C29" s="241">
        <v>19</v>
      </c>
      <c r="D29" s="216">
        <v>19</v>
      </c>
      <c r="E29" s="216">
        <v>20</v>
      </c>
      <c r="F29" s="227">
        <v>20848.080000000002</v>
      </c>
      <c r="G29" s="15"/>
    </row>
    <row r="30" spans="1:7">
      <c r="A30" s="21"/>
      <c r="B30" s="22"/>
      <c r="C30" s="241"/>
      <c r="D30" s="216"/>
      <c r="E30" s="216"/>
      <c r="F30" s="227"/>
      <c r="G30" s="15"/>
    </row>
    <row r="31" spans="1:7">
      <c r="A31" s="21" t="s">
        <v>27</v>
      </c>
      <c r="B31" s="22"/>
      <c r="C31" s="241">
        <v>21</v>
      </c>
      <c r="D31" s="216">
        <v>21</v>
      </c>
      <c r="E31" s="216">
        <v>21</v>
      </c>
      <c r="F31" s="227">
        <v>19599.939999999999</v>
      </c>
      <c r="G31" s="229"/>
    </row>
    <row r="32" spans="1:7">
      <c r="A32" s="21" t="s">
        <v>29</v>
      </c>
      <c r="B32" s="22"/>
      <c r="C32" s="241">
        <v>22</v>
      </c>
      <c r="D32" s="216">
        <v>22</v>
      </c>
      <c r="E32" s="216">
        <v>22</v>
      </c>
      <c r="F32" s="227">
        <v>17943.43</v>
      </c>
      <c r="G32" s="229"/>
    </row>
    <row r="33" spans="1:7">
      <c r="A33" s="21" t="s">
        <v>30</v>
      </c>
      <c r="B33" s="22"/>
      <c r="C33" s="241">
        <v>23</v>
      </c>
      <c r="D33" s="216">
        <v>23</v>
      </c>
      <c r="E33" s="216">
        <v>23</v>
      </c>
      <c r="F33" s="227">
        <v>17682.96</v>
      </c>
      <c r="G33" s="15"/>
    </row>
    <row r="34" spans="1:7">
      <c r="A34" s="21" t="s">
        <v>33</v>
      </c>
      <c r="B34" s="22"/>
      <c r="C34" s="241">
        <v>25</v>
      </c>
      <c r="D34" s="216">
        <v>25</v>
      </c>
      <c r="E34" s="216">
        <v>24</v>
      </c>
      <c r="F34" s="227">
        <v>17001.46</v>
      </c>
      <c r="G34" s="15"/>
    </row>
    <row r="35" spans="1:7">
      <c r="A35" s="21" t="s">
        <v>31</v>
      </c>
      <c r="B35" s="22"/>
      <c r="C35" s="241">
        <v>24</v>
      </c>
      <c r="D35" s="216">
        <v>24</v>
      </c>
      <c r="E35" s="216">
        <v>25</v>
      </c>
      <c r="F35" s="227">
        <v>15616.99</v>
      </c>
      <c r="G35" s="15"/>
    </row>
    <row r="36" spans="1:7">
      <c r="A36" s="21"/>
      <c r="B36" s="22"/>
      <c r="C36" s="241"/>
      <c r="D36" s="216"/>
      <c r="E36" s="216"/>
      <c r="F36" s="227"/>
      <c r="G36" s="15"/>
    </row>
    <row r="37" spans="1:7">
      <c r="A37" s="21" t="s">
        <v>40</v>
      </c>
      <c r="B37" s="22"/>
      <c r="C37" s="241">
        <v>26</v>
      </c>
      <c r="D37" s="216">
        <v>26</v>
      </c>
      <c r="E37" s="216">
        <v>26</v>
      </c>
      <c r="F37" s="227">
        <v>15360.08</v>
      </c>
      <c r="G37" s="15"/>
    </row>
    <row r="38" spans="1:7">
      <c r="A38" s="21" t="s">
        <v>34</v>
      </c>
      <c r="B38" s="22"/>
      <c r="C38" s="241">
        <v>27</v>
      </c>
      <c r="D38" s="216">
        <v>27</v>
      </c>
      <c r="E38" s="216">
        <v>27</v>
      </c>
      <c r="F38" s="227">
        <v>15010.14</v>
      </c>
      <c r="G38" s="15"/>
    </row>
    <row r="39" spans="1:7">
      <c r="A39" s="21" t="s">
        <v>38</v>
      </c>
      <c r="B39" s="22"/>
      <c r="C39" s="241">
        <v>30</v>
      </c>
      <c r="D39" s="216">
        <v>29</v>
      </c>
      <c r="E39" s="216">
        <v>28</v>
      </c>
      <c r="F39" s="227">
        <v>14913.82</v>
      </c>
      <c r="G39" s="15"/>
    </row>
    <row r="40" spans="1:7">
      <c r="A40" s="21" t="s">
        <v>35</v>
      </c>
      <c r="B40" s="22"/>
      <c r="C40" s="241">
        <v>28</v>
      </c>
      <c r="D40" s="216">
        <v>28</v>
      </c>
      <c r="E40" s="216">
        <v>29</v>
      </c>
      <c r="F40" s="227">
        <v>13959.91</v>
      </c>
      <c r="G40" s="15"/>
    </row>
    <row r="41" spans="1:7">
      <c r="A41" s="21" t="s">
        <v>32</v>
      </c>
      <c r="B41" s="22"/>
      <c r="C41" s="241">
        <v>35</v>
      </c>
      <c r="D41" s="216">
        <v>31</v>
      </c>
      <c r="E41" s="216">
        <v>30</v>
      </c>
      <c r="F41" s="227">
        <v>13176.81</v>
      </c>
      <c r="G41" s="15"/>
    </row>
    <row r="42" spans="1:7">
      <c r="A42" s="21"/>
      <c r="B42" s="22"/>
      <c r="C42" s="241"/>
      <c r="D42" s="216"/>
      <c r="E42" s="216"/>
      <c r="F42" s="227"/>
      <c r="G42" s="15"/>
    </row>
    <row r="43" spans="1:7">
      <c r="A43" s="21" t="s">
        <v>37</v>
      </c>
      <c r="B43" s="22"/>
      <c r="C43" s="241">
        <v>29</v>
      </c>
      <c r="D43" s="216">
        <v>30</v>
      </c>
      <c r="E43" s="216">
        <v>31</v>
      </c>
      <c r="F43" s="227">
        <v>13097.11</v>
      </c>
      <c r="G43" s="15"/>
    </row>
    <row r="44" spans="1:7">
      <c r="A44" s="21" t="s">
        <v>41</v>
      </c>
      <c r="B44" s="22"/>
      <c r="C44" s="241">
        <v>31</v>
      </c>
      <c r="D44" s="216">
        <v>33</v>
      </c>
      <c r="E44" s="216">
        <v>32</v>
      </c>
      <c r="F44" s="227">
        <v>12998.87</v>
      </c>
      <c r="G44" s="15"/>
    </row>
    <row r="45" spans="1:7">
      <c r="A45" s="21" t="s">
        <v>36</v>
      </c>
      <c r="B45" s="22"/>
      <c r="C45" s="241">
        <v>34</v>
      </c>
      <c r="D45" s="216">
        <v>36</v>
      </c>
      <c r="E45" s="216">
        <v>33</v>
      </c>
      <c r="F45" s="227">
        <v>12448.25</v>
      </c>
      <c r="G45" s="15"/>
    </row>
    <row r="46" spans="1:7">
      <c r="A46" s="21" t="s">
        <v>39</v>
      </c>
      <c r="B46" s="22"/>
      <c r="C46" s="241">
        <v>36</v>
      </c>
      <c r="D46" s="216">
        <v>37</v>
      </c>
      <c r="E46" s="216">
        <v>34</v>
      </c>
      <c r="F46" s="227">
        <v>12304.6</v>
      </c>
      <c r="G46" s="15"/>
    </row>
    <row r="47" spans="1:7">
      <c r="A47" s="21" t="s">
        <v>42</v>
      </c>
      <c r="B47" s="22"/>
      <c r="C47" s="241">
        <v>37</v>
      </c>
      <c r="D47" s="216">
        <v>35</v>
      </c>
      <c r="E47" s="216">
        <v>35</v>
      </c>
      <c r="F47" s="227">
        <v>12147.78</v>
      </c>
      <c r="G47" s="15"/>
    </row>
    <row r="48" spans="1:7">
      <c r="A48" s="21"/>
      <c r="B48" s="22"/>
      <c r="C48" s="241"/>
      <c r="D48" s="216"/>
      <c r="E48" s="216"/>
      <c r="F48" s="227"/>
      <c r="G48" s="15"/>
    </row>
    <row r="49" spans="1:7">
      <c r="A49" s="21" t="s">
        <v>43</v>
      </c>
      <c r="B49" s="22"/>
      <c r="C49" s="241">
        <v>33</v>
      </c>
      <c r="D49" s="216">
        <v>32</v>
      </c>
      <c r="E49" s="216">
        <v>36</v>
      </c>
      <c r="F49" s="227">
        <v>12134.46</v>
      </c>
      <c r="G49" s="15"/>
    </row>
    <row r="50" spans="1:7">
      <c r="A50" s="21" t="s">
        <v>44</v>
      </c>
      <c r="B50" s="22"/>
      <c r="C50" s="241">
        <v>32</v>
      </c>
      <c r="D50" s="216">
        <v>34</v>
      </c>
      <c r="E50" s="216">
        <v>37</v>
      </c>
      <c r="F50" s="227">
        <v>11815.91</v>
      </c>
      <c r="G50" s="229"/>
    </row>
    <row r="51" spans="1:7">
      <c r="A51" s="21" t="s">
        <v>46</v>
      </c>
      <c r="B51" s="22"/>
      <c r="C51" s="241">
        <v>38</v>
      </c>
      <c r="D51" s="216">
        <v>38</v>
      </c>
      <c r="E51" s="216">
        <v>38</v>
      </c>
      <c r="F51" s="227">
        <v>11078</v>
      </c>
      <c r="G51" s="229"/>
    </row>
    <row r="52" spans="1:7">
      <c r="A52" s="21" t="s">
        <v>45</v>
      </c>
      <c r="B52" s="16"/>
      <c r="C52" s="241">
        <v>42</v>
      </c>
      <c r="D52" s="216">
        <v>41</v>
      </c>
      <c r="E52" s="216">
        <v>39</v>
      </c>
      <c r="F52" s="227">
        <v>10282.27</v>
      </c>
      <c r="G52" s="15"/>
    </row>
    <row r="53" spans="1:7">
      <c r="A53" s="27" t="s">
        <v>47</v>
      </c>
      <c r="B53" s="28"/>
      <c r="C53" s="242">
        <v>39</v>
      </c>
      <c r="D53" s="225">
        <v>39</v>
      </c>
      <c r="E53" s="225">
        <v>40</v>
      </c>
      <c r="F53" s="228">
        <v>9672.65</v>
      </c>
      <c r="G53" s="15"/>
    </row>
    <row r="54" spans="1:7" s="60" customFormat="1">
      <c r="A54" s="219"/>
      <c r="B54" s="220"/>
      <c r="C54" s="243"/>
      <c r="D54" s="222"/>
      <c r="E54" s="222"/>
      <c r="F54" s="244"/>
      <c r="G54" s="245"/>
    </row>
    <row r="55" spans="1:7">
      <c r="A55" s="21" t="s">
        <v>49</v>
      </c>
      <c r="B55" s="16"/>
      <c r="C55" s="241">
        <v>41</v>
      </c>
      <c r="D55" s="216">
        <v>40</v>
      </c>
      <c r="E55" s="216">
        <v>41</v>
      </c>
      <c r="F55" s="227">
        <v>9423.36</v>
      </c>
      <c r="G55" s="15"/>
    </row>
    <row r="56" spans="1:7">
      <c r="A56" s="21" t="s">
        <v>48</v>
      </c>
      <c r="B56" s="16"/>
      <c r="C56" s="241">
        <v>40</v>
      </c>
      <c r="D56" s="216">
        <v>42</v>
      </c>
      <c r="E56" s="216">
        <v>42</v>
      </c>
      <c r="F56" s="227">
        <v>9051.81</v>
      </c>
      <c r="G56" s="15"/>
    </row>
    <row r="57" spans="1:7">
      <c r="A57" s="21" t="s">
        <v>50</v>
      </c>
      <c r="B57" s="16"/>
      <c r="C57" s="241">
        <v>43</v>
      </c>
      <c r="D57" s="216">
        <v>43</v>
      </c>
      <c r="E57" s="216">
        <v>43</v>
      </c>
      <c r="F57" s="227">
        <v>8467.74</v>
      </c>
      <c r="G57" s="229"/>
    </row>
    <row r="58" spans="1:7">
      <c r="A58" s="21" t="s">
        <v>52</v>
      </c>
      <c r="B58" s="16"/>
      <c r="C58" s="241">
        <v>46</v>
      </c>
      <c r="D58" s="216">
        <v>46</v>
      </c>
      <c r="E58" s="216">
        <v>44</v>
      </c>
      <c r="F58" s="227">
        <v>8113.68</v>
      </c>
      <c r="G58" s="15"/>
    </row>
    <row r="59" spans="1:7">
      <c r="A59" s="21" t="s">
        <v>53</v>
      </c>
      <c r="B59" s="16"/>
      <c r="C59" s="241">
        <v>44</v>
      </c>
      <c r="D59" s="216">
        <v>45</v>
      </c>
      <c r="E59" s="216">
        <v>45</v>
      </c>
      <c r="F59" s="227">
        <v>8098.72</v>
      </c>
      <c r="G59" s="15"/>
    </row>
    <row r="60" spans="1:7">
      <c r="A60" s="21"/>
      <c r="B60" s="16"/>
      <c r="C60" s="241"/>
      <c r="D60" s="216"/>
      <c r="E60" s="216"/>
      <c r="F60" s="227"/>
      <c r="G60" s="15"/>
    </row>
    <row r="61" spans="1:7">
      <c r="A61" s="21" t="s">
        <v>51</v>
      </c>
      <c r="B61" s="16"/>
      <c r="C61" s="241">
        <v>45</v>
      </c>
      <c r="D61" s="216">
        <v>44</v>
      </c>
      <c r="E61" s="216">
        <v>46</v>
      </c>
      <c r="F61" s="227">
        <v>7918.46</v>
      </c>
      <c r="G61" s="229"/>
    </row>
    <row r="62" spans="1:7">
      <c r="A62" s="21" t="s">
        <v>54</v>
      </c>
      <c r="B62" s="16"/>
      <c r="C62" s="241">
        <v>47</v>
      </c>
      <c r="D62" s="216">
        <v>47</v>
      </c>
      <c r="E62" s="216">
        <v>47</v>
      </c>
      <c r="F62" s="227">
        <v>6802.72</v>
      </c>
      <c r="G62" s="15"/>
    </row>
    <row r="63" spans="1:7">
      <c r="A63" s="229"/>
      <c r="B63" s="22"/>
      <c r="C63" s="160"/>
      <c r="D63" s="230"/>
      <c r="E63" s="230"/>
      <c r="F63" s="246"/>
      <c r="G63" s="229"/>
    </row>
    <row r="64" spans="1:7">
      <c r="A64" s="41" t="s">
        <v>55</v>
      </c>
      <c r="B64" s="42"/>
      <c r="C64" s="43"/>
      <c r="D64" s="232"/>
      <c r="E64" s="232"/>
      <c r="F64" s="247">
        <f>SUM(F7:F63)</f>
        <v>1351092.91</v>
      </c>
      <c r="G64" s="248"/>
    </row>
    <row r="65" spans="1:7">
      <c r="A65" s="15"/>
      <c r="B65" s="16"/>
      <c r="C65" s="22"/>
      <c r="D65" s="22"/>
      <c r="E65" s="16"/>
      <c r="F65" s="47"/>
      <c r="G65" s="229"/>
    </row>
    <row r="66" spans="1:7">
      <c r="A66" s="21" t="s">
        <v>56</v>
      </c>
      <c r="B66" s="46" t="s">
        <v>273</v>
      </c>
      <c r="C66" s="22"/>
      <c r="D66" s="22"/>
      <c r="E66" s="16"/>
      <c r="F66" s="47"/>
      <c r="G66" s="229"/>
    </row>
    <row r="67" spans="1:7">
      <c r="A67" s="48" t="s">
        <v>58</v>
      </c>
      <c r="B67" s="49" t="s">
        <v>312</v>
      </c>
      <c r="C67" s="50"/>
      <c r="D67" s="50"/>
      <c r="E67" s="93"/>
      <c r="F67" s="51"/>
      <c r="G67" s="229"/>
    </row>
    <row r="68" spans="1:7">
      <c r="A68" s="21" t="s">
        <v>104</v>
      </c>
      <c r="B68" s="46" t="s">
        <v>313</v>
      </c>
      <c r="C68" s="16"/>
      <c r="D68" s="163" t="s">
        <v>314</v>
      </c>
      <c r="E68" s="16"/>
      <c r="F68" s="92"/>
      <c r="G68" s="229"/>
    </row>
    <row r="69" spans="1:7">
      <c r="A69" s="21" t="s">
        <v>315</v>
      </c>
      <c r="B69" s="16"/>
      <c r="C69" s="16"/>
      <c r="D69" s="16"/>
      <c r="E69" s="16"/>
      <c r="F69" s="92"/>
      <c r="G69" s="229"/>
    </row>
    <row r="70" spans="1:7">
      <c r="A70" s="21" t="s">
        <v>316</v>
      </c>
      <c r="B70" s="16"/>
      <c r="C70" s="16"/>
      <c r="D70" s="16"/>
      <c r="E70" s="16"/>
      <c r="F70" s="92"/>
      <c r="G70" s="229"/>
    </row>
    <row r="71" spans="1:7" ht="18" thickBot="1">
      <c r="A71" s="52" t="s">
        <v>317</v>
      </c>
      <c r="B71" s="3"/>
      <c r="C71" s="3"/>
      <c r="D71" s="3"/>
      <c r="E71" s="3"/>
      <c r="F71" s="95"/>
      <c r="G71" s="229"/>
    </row>
    <row r="72" spans="1:7">
      <c r="A72" s="55"/>
      <c r="B72" s="56"/>
      <c r="C72" s="56"/>
      <c r="D72" s="56"/>
      <c r="E72" s="56"/>
      <c r="F72" s="56"/>
      <c r="G72" s="56"/>
    </row>
    <row r="73" spans="1:7">
      <c r="B73" s="56"/>
      <c r="C73" s="56"/>
      <c r="D73" s="56"/>
      <c r="E73" s="56"/>
      <c r="F73" s="56"/>
    </row>
    <row r="74" spans="1:7">
      <c r="B74" s="56"/>
      <c r="C74" s="56"/>
      <c r="D74" s="56"/>
      <c r="E74" s="56"/>
      <c r="F74" s="56"/>
    </row>
    <row r="75" spans="1:7">
      <c r="B75" s="56"/>
      <c r="C75" s="56"/>
      <c r="D75" s="56"/>
      <c r="E75" s="56"/>
      <c r="F75" s="56"/>
    </row>
    <row r="76" spans="1:7">
      <c r="A76" s="55"/>
      <c r="B76" s="56"/>
      <c r="C76" s="56"/>
      <c r="D76" s="56"/>
      <c r="E76" s="56"/>
      <c r="F76" s="56"/>
    </row>
    <row r="77" spans="1:7">
      <c r="B77" s="56"/>
      <c r="C77" s="56"/>
      <c r="D77" s="56"/>
      <c r="E77" s="56"/>
      <c r="F77" s="56"/>
    </row>
    <row r="78" spans="1:7">
      <c r="A78" s="55"/>
      <c r="B78" s="56"/>
      <c r="C78" s="56"/>
      <c r="D78" s="56"/>
      <c r="E78" s="56"/>
      <c r="F78" s="56"/>
    </row>
    <row r="79" spans="1:7">
      <c r="B79" s="56"/>
      <c r="C79" s="56"/>
      <c r="D79" s="56"/>
      <c r="E79" s="56"/>
      <c r="F79" s="56"/>
    </row>
    <row r="80" spans="1:7">
      <c r="A80" s="55"/>
      <c r="B80" s="56"/>
      <c r="C80" s="56"/>
      <c r="D80" s="56"/>
      <c r="E80" s="56"/>
      <c r="F80" s="56"/>
    </row>
    <row r="81" spans="1:5">
      <c r="A81" s="55"/>
      <c r="B81" s="56"/>
      <c r="E81" s="56"/>
    </row>
    <row r="82" spans="1:5">
      <c r="A82" s="55"/>
      <c r="B82" s="56"/>
      <c r="E82" s="56"/>
    </row>
    <row r="83" spans="1:5">
      <c r="B83" s="56"/>
      <c r="E83" s="56"/>
    </row>
    <row r="84" spans="1:5">
      <c r="A84" s="55"/>
      <c r="B84" s="56"/>
      <c r="E84" s="56"/>
    </row>
    <row r="85" spans="1:5">
      <c r="E85" s="56"/>
    </row>
    <row r="86" spans="1:5">
      <c r="A86" s="55"/>
      <c r="E86" s="56"/>
    </row>
    <row r="87" spans="1:5">
      <c r="A87" s="55"/>
      <c r="E87" s="56"/>
    </row>
    <row r="88" spans="1:5">
      <c r="A88" s="55"/>
      <c r="E88" s="56"/>
    </row>
    <row r="90" spans="1:5">
      <c r="A90" s="55"/>
    </row>
    <row r="92" spans="1:5">
      <c r="A92" s="55"/>
    </row>
    <row r="94" spans="1:5">
      <c r="A94" s="55"/>
    </row>
    <row r="95" spans="1:5">
      <c r="A95" s="56"/>
    </row>
    <row r="96" spans="1:5">
      <c r="A96" s="56"/>
    </row>
    <row r="97" spans="1:1">
      <c r="A97" s="56"/>
    </row>
    <row r="98" spans="1:1">
      <c r="A98" s="56"/>
    </row>
    <row r="99" spans="1:1">
      <c r="A99" s="56"/>
    </row>
    <row r="100" spans="1:1">
      <c r="A100" s="56"/>
    </row>
    <row r="101" spans="1:1">
      <c r="A101" s="56"/>
    </row>
    <row r="102" spans="1:1">
      <c r="A102" s="56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I94"/>
  <sheetViews>
    <sheetView showGridLines="0" view="pageBreakPreview" zoomScaleNormal="100" workbookViewId="0">
      <selection activeCell="A79" sqref="A79"/>
    </sheetView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6">
      <c r="A2" s="77" t="s">
        <v>299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283</v>
      </c>
      <c r="D5" s="142" t="s">
        <v>284</v>
      </c>
      <c r="E5" s="13" t="s">
        <v>112</v>
      </c>
      <c r="F5" s="14" t="s">
        <v>271</v>
      </c>
    </row>
    <row r="6" spans="1:6">
      <c r="A6" s="15"/>
      <c r="B6" s="16"/>
      <c r="C6" s="17"/>
      <c r="D6" s="18"/>
      <c r="E6" s="18"/>
      <c r="F6" s="98" t="s">
        <v>272</v>
      </c>
    </row>
    <row r="7" spans="1:6">
      <c r="A7" s="21" t="s">
        <v>52</v>
      </c>
      <c r="B7" s="16"/>
      <c r="C7" s="215">
        <v>3</v>
      </c>
      <c r="D7" s="216">
        <v>3</v>
      </c>
      <c r="E7" s="216">
        <v>1</v>
      </c>
      <c r="F7" s="99">
        <v>141.31132895818411</v>
      </c>
    </row>
    <row r="8" spans="1:6">
      <c r="A8" s="21" t="s">
        <v>53</v>
      </c>
      <c r="B8" s="16"/>
      <c r="C8" s="215">
        <v>1</v>
      </c>
      <c r="D8" s="216">
        <v>1</v>
      </c>
      <c r="E8" s="216">
        <v>2</v>
      </c>
      <c r="F8" s="99">
        <v>138.67070120209246</v>
      </c>
    </row>
    <row r="9" spans="1:6">
      <c r="A9" s="21" t="s">
        <v>36</v>
      </c>
      <c r="B9" s="16"/>
      <c r="C9" s="215">
        <v>6</v>
      </c>
      <c r="D9" s="216">
        <v>4</v>
      </c>
      <c r="E9" s="216">
        <v>3</v>
      </c>
      <c r="F9" s="99">
        <v>138.07329900932072</v>
      </c>
    </row>
    <row r="10" spans="1:6">
      <c r="A10" s="21" t="s">
        <v>51</v>
      </c>
      <c r="B10" s="16"/>
      <c r="C10" s="215">
        <v>2</v>
      </c>
      <c r="D10" s="216">
        <v>2</v>
      </c>
      <c r="E10" s="216">
        <v>4</v>
      </c>
      <c r="F10" s="99">
        <v>136.66739835613765</v>
      </c>
    </row>
    <row r="11" spans="1:6">
      <c r="A11" s="27" t="s">
        <v>47</v>
      </c>
      <c r="B11" s="28"/>
      <c r="C11" s="224">
        <v>4</v>
      </c>
      <c r="D11" s="225">
        <v>5</v>
      </c>
      <c r="E11" s="225">
        <v>5</v>
      </c>
      <c r="F11" s="100">
        <v>135.67493048049732</v>
      </c>
    </row>
    <row r="12" spans="1:6" s="60" customFormat="1">
      <c r="A12" s="219"/>
      <c r="B12" s="220"/>
      <c r="C12" s="221"/>
      <c r="D12" s="222"/>
      <c r="E12" s="222"/>
      <c r="F12" s="223"/>
    </row>
    <row r="13" spans="1:6">
      <c r="A13" s="21" t="s">
        <v>48</v>
      </c>
      <c r="B13" s="16"/>
      <c r="C13" s="215">
        <v>7</v>
      </c>
      <c r="D13" s="216">
        <v>7</v>
      </c>
      <c r="E13" s="216">
        <v>6</v>
      </c>
      <c r="F13" s="99">
        <v>130.68453574379069</v>
      </c>
    </row>
    <row r="14" spans="1:6">
      <c r="A14" s="21" t="s">
        <v>38</v>
      </c>
      <c r="B14" s="16"/>
      <c r="C14" s="215">
        <v>13</v>
      </c>
      <c r="D14" s="216">
        <v>8</v>
      </c>
      <c r="E14" s="216">
        <v>7</v>
      </c>
      <c r="F14" s="99">
        <v>129.41558958571088</v>
      </c>
    </row>
    <row r="15" spans="1:6">
      <c r="A15" s="21" t="s">
        <v>44</v>
      </c>
      <c r="B15" s="16"/>
      <c r="C15" s="215">
        <v>5</v>
      </c>
      <c r="D15" s="216">
        <v>6</v>
      </c>
      <c r="E15" s="216">
        <v>8</v>
      </c>
      <c r="F15" s="99">
        <v>127.44625486360648</v>
      </c>
    </row>
    <row r="16" spans="1:6">
      <c r="A16" s="21" t="s">
        <v>34</v>
      </c>
      <c r="B16" s="16"/>
      <c r="C16" s="215">
        <v>12</v>
      </c>
      <c r="D16" s="216">
        <v>11</v>
      </c>
      <c r="E16" s="216">
        <v>9</v>
      </c>
      <c r="F16" s="99">
        <v>126.96661340509628</v>
      </c>
    </row>
    <row r="17" spans="1:6">
      <c r="A17" s="21" t="s">
        <v>41</v>
      </c>
      <c r="B17" s="16"/>
      <c r="C17" s="215">
        <v>11</v>
      </c>
      <c r="D17" s="216">
        <v>14</v>
      </c>
      <c r="E17" s="216">
        <v>10</v>
      </c>
      <c r="F17" s="99">
        <v>126.63299824102847</v>
      </c>
    </row>
    <row r="18" spans="1:6">
      <c r="A18" s="21"/>
      <c r="B18" s="16"/>
      <c r="C18" s="215"/>
      <c r="D18" s="216"/>
      <c r="E18" s="216"/>
      <c r="F18" s="99"/>
    </row>
    <row r="19" spans="1:6">
      <c r="A19" s="21" t="s">
        <v>39</v>
      </c>
      <c r="B19" s="16"/>
      <c r="C19" s="215">
        <v>8</v>
      </c>
      <c r="D19" s="216">
        <v>12</v>
      </c>
      <c r="E19" s="216">
        <v>11</v>
      </c>
      <c r="F19" s="99">
        <v>126.56255637667326</v>
      </c>
    </row>
    <row r="20" spans="1:6">
      <c r="A20" s="21" t="s">
        <v>50</v>
      </c>
      <c r="B20" s="16"/>
      <c r="C20" s="215">
        <v>10</v>
      </c>
      <c r="D20" s="216">
        <v>13</v>
      </c>
      <c r="E20" s="216">
        <v>12</v>
      </c>
      <c r="F20" s="99">
        <v>125.85296399982603</v>
      </c>
    </row>
    <row r="21" spans="1:6">
      <c r="A21" s="21" t="s">
        <v>31</v>
      </c>
      <c r="B21" s="16"/>
      <c r="C21" s="215">
        <v>15</v>
      </c>
      <c r="D21" s="216">
        <v>10</v>
      </c>
      <c r="E21" s="216">
        <v>13</v>
      </c>
      <c r="F21" s="99">
        <v>125.83679823749424</v>
      </c>
    </row>
    <row r="22" spans="1:6">
      <c r="A22" s="21" t="s">
        <v>45</v>
      </c>
      <c r="B22" s="16"/>
      <c r="C22" s="215">
        <v>9</v>
      </c>
      <c r="D22" s="216">
        <v>9</v>
      </c>
      <c r="E22" s="216">
        <v>14</v>
      </c>
      <c r="F22" s="99">
        <v>125.74256760138246</v>
      </c>
    </row>
    <row r="23" spans="1:6">
      <c r="A23" s="21" t="s">
        <v>33</v>
      </c>
      <c r="B23" s="16"/>
      <c r="C23" s="215">
        <v>16</v>
      </c>
      <c r="D23" s="216">
        <v>16</v>
      </c>
      <c r="E23" s="216">
        <v>15</v>
      </c>
      <c r="F23" s="99">
        <v>125.5425319167831</v>
      </c>
    </row>
    <row r="24" spans="1:6">
      <c r="A24" s="21"/>
      <c r="B24" s="16"/>
      <c r="C24" s="215"/>
      <c r="D24" s="216"/>
      <c r="E24" s="216"/>
      <c r="F24" s="99"/>
    </row>
    <row r="25" spans="1:6">
      <c r="A25" s="21" t="s">
        <v>21</v>
      </c>
      <c r="B25" s="16"/>
      <c r="C25" s="215">
        <v>17</v>
      </c>
      <c r="D25" s="216">
        <v>17</v>
      </c>
      <c r="E25" s="216">
        <v>16</v>
      </c>
      <c r="F25" s="99">
        <v>122.64160509776323</v>
      </c>
    </row>
    <row r="26" spans="1:6">
      <c r="A26" s="21" t="s">
        <v>43</v>
      </c>
      <c r="B26" s="16"/>
      <c r="C26" s="215">
        <v>14</v>
      </c>
      <c r="D26" s="216">
        <v>15</v>
      </c>
      <c r="E26" s="216">
        <v>17</v>
      </c>
      <c r="F26" s="99">
        <v>122.49008968759247</v>
      </c>
    </row>
    <row r="27" spans="1:6">
      <c r="A27" s="21" t="s">
        <v>49</v>
      </c>
      <c r="B27" s="16"/>
      <c r="C27" s="215">
        <v>23</v>
      </c>
      <c r="D27" s="216">
        <v>20</v>
      </c>
      <c r="E27" s="216">
        <v>18</v>
      </c>
      <c r="F27" s="99">
        <v>120.83684832124177</v>
      </c>
    </row>
    <row r="28" spans="1:6">
      <c r="A28" s="21" t="s">
        <v>46</v>
      </c>
      <c r="B28" s="16"/>
      <c r="C28" s="215">
        <v>21</v>
      </c>
      <c r="D28" s="216">
        <v>19</v>
      </c>
      <c r="E28" s="216">
        <v>19</v>
      </c>
      <c r="F28" s="99">
        <v>120.59977556851547</v>
      </c>
    </row>
    <row r="29" spans="1:6">
      <c r="A29" s="21" t="s">
        <v>37</v>
      </c>
      <c r="B29" s="16"/>
      <c r="C29" s="215">
        <v>19</v>
      </c>
      <c r="D29" s="216">
        <v>18</v>
      </c>
      <c r="E29" s="216">
        <v>20</v>
      </c>
      <c r="F29" s="99">
        <v>119.773718398341</v>
      </c>
    </row>
    <row r="30" spans="1:6">
      <c r="A30" s="21"/>
      <c r="B30" s="16"/>
      <c r="C30" s="215"/>
      <c r="D30" s="216"/>
      <c r="E30" s="216"/>
      <c r="F30" s="99"/>
    </row>
    <row r="31" spans="1:6">
      <c r="A31" s="21" t="s">
        <v>35</v>
      </c>
      <c r="B31" s="16"/>
      <c r="C31" s="215">
        <v>18</v>
      </c>
      <c r="D31" s="216">
        <v>21</v>
      </c>
      <c r="E31" s="216">
        <v>21</v>
      </c>
      <c r="F31" s="99">
        <v>119.3436631406631</v>
      </c>
    </row>
    <row r="32" spans="1:6">
      <c r="A32" s="21" t="s">
        <v>54</v>
      </c>
      <c r="B32" s="16"/>
      <c r="C32" s="215">
        <v>20</v>
      </c>
      <c r="D32" s="216">
        <v>24</v>
      </c>
      <c r="E32" s="216">
        <v>22</v>
      </c>
      <c r="F32" s="99">
        <v>118.35692356959514</v>
      </c>
    </row>
    <row r="33" spans="1:6">
      <c r="A33" s="21" t="s">
        <v>40</v>
      </c>
      <c r="B33" s="16"/>
      <c r="C33" s="215">
        <v>22</v>
      </c>
      <c r="D33" s="216">
        <v>22</v>
      </c>
      <c r="E33" s="216">
        <v>23</v>
      </c>
      <c r="F33" s="99">
        <v>117.73933397923273</v>
      </c>
    </row>
    <row r="34" spans="1:6">
      <c r="A34" s="21" t="s">
        <v>25</v>
      </c>
      <c r="B34" s="16"/>
      <c r="C34" s="215">
        <v>24</v>
      </c>
      <c r="D34" s="216">
        <v>27</v>
      </c>
      <c r="E34" s="216">
        <v>24</v>
      </c>
      <c r="F34" s="99">
        <v>115.15595824759144</v>
      </c>
    </row>
    <row r="35" spans="1:6">
      <c r="A35" s="21" t="s">
        <v>30</v>
      </c>
      <c r="B35" s="16"/>
      <c r="C35" s="215">
        <v>27</v>
      </c>
      <c r="D35" s="216">
        <v>26</v>
      </c>
      <c r="E35" s="216">
        <v>25</v>
      </c>
      <c r="F35" s="99">
        <v>113.90738883172682</v>
      </c>
    </row>
    <row r="36" spans="1:6">
      <c r="A36" s="21"/>
      <c r="B36" s="16"/>
      <c r="C36" s="215"/>
      <c r="D36" s="216"/>
      <c r="E36" s="216"/>
      <c r="F36" s="99"/>
    </row>
    <row r="37" spans="1:6">
      <c r="A37" s="21" t="s">
        <v>20</v>
      </c>
      <c r="B37" s="16"/>
      <c r="C37" s="215">
        <v>25</v>
      </c>
      <c r="D37" s="216">
        <v>23</v>
      </c>
      <c r="E37" s="216">
        <v>26</v>
      </c>
      <c r="F37" s="99">
        <v>113.31289293239264</v>
      </c>
    </row>
    <row r="38" spans="1:6">
      <c r="A38" s="21" t="s">
        <v>28</v>
      </c>
      <c r="B38" s="16"/>
      <c r="C38" s="215">
        <v>28</v>
      </c>
      <c r="D38" s="216">
        <v>25</v>
      </c>
      <c r="E38" s="216">
        <v>27</v>
      </c>
      <c r="F38" s="99">
        <v>113.06490406822363</v>
      </c>
    </row>
    <row r="39" spans="1:6">
      <c r="A39" s="21" t="s">
        <v>23</v>
      </c>
      <c r="B39" s="16"/>
      <c r="C39" s="215">
        <v>30</v>
      </c>
      <c r="D39" s="216">
        <v>29</v>
      </c>
      <c r="E39" s="216">
        <v>28</v>
      </c>
      <c r="F39" s="99">
        <v>110.70768040170093</v>
      </c>
    </row>
    <row r="40" spans="1:6">
      <c r="A40" s="21" t="s">
        <v>17</v>
      </c>
      <c r="B40" s="16"/>
      <c r="C40" s="215">
        <v>29</v>
      </c>
      <c r="D40" s="216">
        <v>32</v>
      </c>
      <c r="E40" s="216">
        <v>29</v>
      </c>
      <c r="F40" s="99">
        <v>110.60389085244522</v>
      </c>
    </row>
    <row r="41" spans="1:6">
      <c r="A41" s="21" t="s">
        <v>26</v>
      </c>
      <c r="B41" s="16"/>
      <c r="C41" s="215">
        <v>35</v>
      </c>
      <c r="D41" s="216">
        <v>35</v>
      </c>
      <c r="E41" s="216">
        <v>30</v>
      </c>
      <c r="F41" s="99">
        <v>109.25810665531739</v>
      </c>
    </row>
    <row r="42" spans="1:6">
      <c r="A42" s="21"/>
      <c r="B42" s="16"/>
      <c r="C42" s="215"/>
      <c r="D42" s="216"/>
      <c r="E42" s="216"/>
      <c r="F42" s="99"/>
    </row>
    <row r="43" spans="1:6">
      <c r="A43" s="21" t="s">
        <v>29</v>
      </c>
      <c r="B43" s="16"/>
      <c r="C43" s="215">
        <v>26</v>
      </c>
      <c r="D43" s="216">
        <v>28</v>
      </c>
      <c r="E43" s="216">
        <v>31</v>
      </c>
      <c r="F43" s="99">
        <v>109.04995924797059</v>
      </c>
    </row>
    <row r="44" spans="1:6">
      <c r="A44" s="21" t="s">
        <v>27</v>
      </c>
      <c r="B44" s="16"/>
      <c r="C44" s="215">
        <v>33</v>
      </c>
      <c r="D44" s="216">
        <v>30</v>
      </c>
      <c r="E44" s="216">
        <v>32</v>
      </c>
      <c r="F44" s="99">
        <v>108.05398858465612</v>
      </c>
    </row>
    <row r="45" spans="1:6">
      <c r="A45" s="21" t="s">
        <v>19</v>
      </c>
      <c r="B45" s="16"/>
      <c r="C45" s="215">
        <v>32</v>
      </c>
      <c r="D45" s="216">
        <v>31</v>
      </c>
      <c r="E45" s="216">
        <v>33</v>
      </c>
      <c r="F45" s="99">
        <v>107.4816305765066</v>
      </c>
    </row>
    <row r="46" spans="1:6">
      <c r="A46" s="21" t="s">
        <v>16</v>
      </c>
      <c r="B46" s="16"/>
      <c r="C46" s="215">
        <v>31</v>
      </c>
      <c r="D46" s="216">
        <v>34</v>
      </c>
      <c r="E46" s="216">
        <v>34</v>
      </c>
      <c r="F46" s="99">
        <v>106.88809022183665</v>
      </c>
    </row>
    <row r="47" spans="1:6">
      <c r="A47" s="21" t="s">
        <v>24</v>
      </c>
      <c r="B47" s="16"/>
      <c r="C47" s="215">
        <v>34</v>
      </c>
      <c r="D47" s="216">
        <v>33</v>
      </c>
      <c r="E47" s="216">
        <v>35</v>
      </c>
      <c r="F47" s="99">
        <v>106.12721732744501</v>
      </c>
    </row>
    <row r="48" spans="1:6">
      <c r="A48" s="21"/>
      <c r="B48" s="16"/>
      <c r="C48" s="215"/>
      <c r="D48" s="216"/>
      <c r="E48" s="216"/>
      <c r="F48" s="99"/>
    </row>
    <row r="49" spans="1:6">
      <c r="A49" s="21" t="s">
        <v>22</v>
      </c>
      <c r="B49" s="16"/>
      <c r="C49" s="215">
        <v>37</v>
      </c>
      <c r="D49" s="216">
        <v>36</v>
      </c>
      <c r="E49" s="216">
        <v>36</v>
      </c>
      <c r="F49" s="99">
        <v>102.79310478613129</v>
      </c>
    </row>
    <row r="50" spans="1:6">
      <c r="A50" s="64" t="s">
        <v>87</v>
      </c>
      <c r="B50" s="65"/>
      <c r="C50" s="217"/>
      <c r="D50" s="218"/>
      <c r="E50" s="218"/>
      <c r="F50" s="101">
        <v>102.0169835136012</v>
      </c>
    </row>
    <row r="51" spans="1:6">
      <c r="A51" s="21" t="s">
        <v>15</v>
      </c>
      <c r="B51" s="16"/>
      <c r="C51" s="215">
        <v>38</v>
      </c>
      <c r="D51" s="216">
        <v>38</v>
      </c>
      <c r="E51" s="216">
        <v>37</v>
      </c>
      <c r="F51" s="99">
        <v>99.509275221805026</v>
      </c>
    </row>
    <row r="52" spans="1:6">
      <c r="A52" s="21" t="s">
        <v>9</v>
      </c>
      <c r="B52" s="16"/>
      <c r="C52" s="215">
        <v>36</v>
      </c>
      <c r="D52" s="216">
        <v>37</v>
      </c>
      <c r="E52" s="216">
        <v>38</v>
      </c>
      <c r="F52" s="99">
        <v>98.29013240535275</v>
      </c>
    </row>
    <row r="53" spans="1:6">
      <c r="A53" s="21" t="s">
        <v>32</v>
      </c>
      <c r="B53" s="16"/>
      <c r="C53" s="215">
        <v>42</v>
      </c>
      <c r="D53" s="216">
        <v>39</v>
      </c>
      <c r="E53" s="216">
        <v>39</v>
      </c>
      <c r="F53" s="99">
        <v>97.804439677084957</v>
      </c>
    </row>
    <row r="54" spans="1:6">
      <c r="A54" s="21" t="s">
        <v>8</v>
      </c>
      <c r="B54" s="16"/>
      <c r="C54" s="215">
        <v>39</v>
      </c>
      <c r="D54" s="216">
        <v>40</v>
      </c>
      <c r="E54" s="216">
        <v>40</v>
      </c>
      <c r="F54" s="99">
        <v>97.404343175005437</v>
      </c>
    </row>
    <row r="55" spans="1:6">
      <c r="A55" s="21"/>
      <c r="B55" s="16"/>
      <c r="C55" s="215"/>
      <c r="D55" s="216"/>
      <c r="E55" s="216"/>
      <c r="F55" s="99"/>
    </row>
    <row r="56" spans="1:6">
      <c r="A56" s="21" t="s">
        <v>18</v>
      </c>
      <c r="B56" s="16"/>
      <c r="C56" s="215">
        <v>40</v>
      </c>
      <c r="D56" s="216">
        <v>41</v>
      </c>
      <c r="E56" s="216">
        <v>41</v>
      </c>
      <c r="F56" s="99">
        <v>97.349361811560925</v>
      </c>
    </row>
    <row r="57" spans="1:6">
      <c r="A57" s="21" t="s">
        <v>10</v>
      </c>
      <c r="B57" s="16"/>
      <c r="C57" s="215">
        <v>41</v>
      </c>
      <c r="D57" s="216">
        <v>42</v>
      </c>
      <c r="E57" s="216">
        <v>42</v>
      </c>
      <c r="F57" s="99">
        <v>92.217556446033726</v>
      </c>
    </row>
    <row r="58" spans="1:6">
      <c r="A58" s="21" t="s">
        <v>13</v>
      </c>
      <c r="B58" s="16"/>
      <c r="C58" s="215">
        <v>43</v>
      </c>
      <c r="D58" s="216">
        <v>44</v>
      </c>
      <c r="E58" s="216">
        <v>43</v>
      </c>
      <c r="F58" s="99">
        <v>89.963672010657305</v>
      </c>
    </row>
    <row r="59" spans="1:6">
      <c r="A59" s="21" t="s">
        <v>42</v>
      </c>
      <c r="B59" s="16"/>
      <c r="C59" s="215">
        <v>44</v>
      </c>
      <c r="D59" s="216">
        <v>43</v>
      </c>
      <c r="E59" s="216">
        <v>44</v>
      </c>
      <c r="F59" s="99">
        <v>89.943292537898856</v>
      </c>
    </row>
    <row r="60" spans="1:6">
      <c r="A60" s="21" t="s">
        <v>14</v>
      </c>
      <c r="B60" s="16"/>
      <c r="C60" s="215">
        <v>45</v>
      </c>
      <c r="D60" s="216">
        <v>45</v>
      </c>
      <c r="E60" s="216">
        <v>45</v>
      </c>
      <c r="F60" s="99">
        <v>74.883454938801336</v>
      </c>
    </row>
    <row r="61" spans="1:6">
      <c r="A61" s="21"/>
      <c r="B61" s="16"/>
      <c r="C61" s="215"/>
      <c r="D61" s="216"/>
      <c r="E61" s="216"/>
      <c r="F61" s="99"/>
    </row>
    <row r="62" spans="1:6">
      <c r="A62" s="21" t="s">
        <v>11</v>
      </c>
      <c r="B62" s="16"/>
      <c r="C62" s="215">
        <v>46</v>
      </c>
      <c r="D62" s="216">
        <v>46</v>
      </c>
      <c r="E62" s="216">
        <v>46</v>
      </c>
      <c r="F62" s="99">
        <v>71.810504668784191</v>
      </c>
    </row>
    <row r="63" spans="1:6">
      <c r="A63" s="21" t="s">
        <v>12</v>
      </c>
      <c r="B63" s="16"/>
      <c r="C63" s="215">
        <v>47</v>
      </c>
      <c r="D63" s="216">
        <v>47</v>
      </c>
      <c r="E63" s="216">
        <v>47</v>
      </c>
      <c r="F63" s="99">
        <v>70.763600948657071</v>
      </c>
    </row>
    <row r="64" spans="1:6">
      <c r="A64" s="88"/>
      <c r="B64" s="103"/>
      <c r="C64" s="104"/>
      <c r="D64" s="90"/>
      <c r="E64" s="226"/>
      <c r="F64" s="91"/>
    </row>
    <row r="65" spans="1:9">
      <c r="A65" s="15"/>
      <c r="B65" s="16"/>
      <c r="C65" s="16"/>
      <c r="D65" s="16"/>
      <c r="E65" s="16"/>
      <c r="F65" s="92"/>
    </row>
    <row r="66" spans="1:9">
      <c r="A66" s="21" t="s">
        <v>56</v>
      </c>
      <c r="B66" s="46" t="s">
        <v>273</v>
      </c>
      <c r="C66" s="16"/>
      <c r="D66" s="16"/>
      <c r="E66" s="16"/>
      <c r="F66" s="92"/>
    </row>
    <row r="67" spans="1:9">
      <c r="A67" s="48" t="s">
        <v>58</v>
      </c>
      <c r="B67" s="49" t="s">
        <v>274</v>
      </c>
      <c r="C67" s="93"/>
      <c r="D67" s="93"/>
      <c r="E67" s="93"/>
      <c r="F67" s="94"/>
    </row>
    <row r="68" spans="1:9">
      <c r="A68" s="21" t="s">
        <v>104</v>
      </c>
      <c r="B68" s="46" t="s">
        <v>300</v>
      </c>
      <c r="C68" s="22"/>
      <c r="D68" s="22"/>
      <c r="E68" s="16"/>
      <c r="F68" s="47"/>
      <c r="G68" s="22"/>
      <c r="H68" s="16"/>
      <c r="I68" s="22"/>
    </row>
    <row r="69" spans="1:9">
      <c r="A69" s="21" t="s">
        <v>301</v>
      </c>
      <c r="B69" s="22"/>
      <c r="C69" s="22"/>
      <c r="D69" s="22"/>
      <c r="E69" s="46" t="s">
        <v>302</v>
      </c>
      <c r="F69" s="47"/>
      <c r="G69" s="22"/>
      <c r="H69" s="46"/>
      <c r="I69" s="22"/>
    </row>
    <row r="70" spans="1:9">
      <c r="A70" s="21" t="s">
        <v>303</v>
      </c>
      <c r="B70" s="22"/>
      <c r="C70" s="22"/>
      <c r="D70" s="22"/>
      <c r="E70" s="46" t="s">
        <v>304</v>
      </c>
      <c r="F70" s="47"/>
      <c r="G70" s="22"/>
      <c r="H70" s="46"/>
      <c r="I70" s="22"/>
    </row>
    <row r="71" spans="1:9" ht="18" thickBot="1">
      <c r="A71" s="52" t="s">
        <v>305</v>
      </c>
      <c r="B71" s="53"/>
      <c r="C71" s="53"/>
      <c r="D71" s="53"/>
      <c r="E71" s="109" t="s">
        <v>306</v>
      </c>
      <c r="F71" s="54"/>
      <c r="G71" s="22"/>
      <c r="H71" s="46"/>
      <c r="I71" s="22"/>
    </row>
    <row r="72" spans="1:9">
      <c r="A72" s="55"/>
    </row>
    <row r="76" spans="1:9">
      <c r="A76" s="55"/>
    </row>
    <row r="78" spans="1:9">
      <c r="A78" s="55"/>
    </row>
    <row r="80" spans="1:9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F94"/>
  <sheetViews>
    <sheetView showGridLines="0" view="pageBreakPreview" zoomScaleNormal="100" workbookViewId="0">
      <selection activeCell="F1" sqref="F1"/>
    </sheetView>
  </sheetViews>
  <sheetFormatPr defaultColWidth="16.8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6.8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6.8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6.8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6.8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6.8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6.8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6.8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6.8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6.8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6.8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6.8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6.8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6.8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6.8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6.8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6.8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6.8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6.8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6.8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6.8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6.8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6.8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6.8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6.8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6.8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6.8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6.8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6.8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6.8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6.8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6.8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6.8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6.8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6.8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6.8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6.8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6.8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6.8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6.8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6.8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6.8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6.8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6.8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6.8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6.8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6.8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6.8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6.8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6.8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6.8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6.8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6.8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6.8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6.8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6.8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6.8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6.8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6.8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6.8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6.8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6.8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6.8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6.8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6.875" style="2"/>
  </cols>
  <sheetData>
    <row r="2" spans="1:6">
      <c r="A2" s="1" t="s">
        <v>292</v>
      </c>
    </row>
    <row r="3" spans="1:6" ht="18" thickBot="1">
      <c r="A3" s="3"/>
      <c r="B3" s="3"/>
      <c r="C3" s="3"/>
      <c r="D3" s="3"/>
      <c r="E3" s="3"/>
      <c r="F3" s="3"/>
    </row>
    <row r="4" spans="1:6">
      <c r="A4" s="4"/>
      <c r="B4" s="5"/>
      <c r="C4" s="6"/>
      <c r="D4" s="7" t="s">
        <v>1</v>
      </c>
      <c r="E4" s="8"/>
      <c r="F4" s="9"/>
    </row>
    <row r="5" spans="1:6">
      <c r="A5" s="10" t="s">
        <v>2</v>
      </c>
      <c r="B5" s="11"/>
      <c r="C5" s="12" t="s">
        <v>283</v>
      </c>
      <c r="D5" s="142" t="s">
        <v>284</v>
      </c>
      <c r="E5" s="13" t="s">
        <v>112</v>
      </c>
      <c r="F5" s="14" t="s">
        <v>285</v>
      </c>
    </row>
    <row r="6" spans="1:6">
      <c r="A6" s="15"/>
      <c r="B6" s="16"/>
      <c r="C6" s="17"/>
      <c r="D6" s="18"/>
      <c r="E6" s="18"/>
      <c r="F6" s="98" t="s">
        <v>293</v>
      </c>
    </row>
    <row r="7" spans="1:6">
      <c r="A7" s="21" t="s">
        <v>8</v>
      </c>
      <c r="B7" s="16"/>
      <c r="C7" s="215">
        <v>1</v>
      </c>
      <c r="D7" s="216">
        <v>1</v>
      </c>
      <c r="E7" s="216">
        <v>1</v>
      </c>
      <c r="F7" s="233">
        <v>2774.5000607080287</v>
      </c>
    </row>
    <row r="8" spans="1:6">
      <c r="A8" s="21" t="s">
        <v>9</v>
      </c>
      <c r="B8" s="16"/>
      <c r="C8" s="215">
        <v>3</v>
      </c>
      <c r="D8" s="216">
        <v>3</v>
      </c>
      <c r="E8" s="216">
        <v>2</v>
      </c>
      <c r="F8" s="233">
        <v>1353.0845323741009</v>
      </c>
    </row>
    <row r="9" spans="1:6">
      <c r="A9" s="21" t="s">
        <v>10</v>
      </c>
      <c r="B9" s="16"/>
      <c r="C9" s="215">
        <v>2</v>
      </c>
      <c r="D9" s="216">
        <v>2</v>
      </c>
      <c r="E9" s="216">
        <v>3</v>
      </c>
      <c r="F9" s="233">
        <v>1266.629385715908</v>
      </c>
    </row>
    <row r="10" spans="1:6">
      <c r="A10" s="64" t="s">
        <v>72</v>
      </c>
      <c r="B10" s="65"/>
      <c r="C10" s="217"/>
      <c r="D10" s="218"/>
      <c r="E10" s="218"/>
      <c r="F10" s="234">
        <v>1089.0684180435198</v>
      </c>
    </row>
    <row r="11" spans="1:6">
      <c r="A11" s="21" t="s">
        <v>22</v>
      </c>
      <c r="B11" s="16"/>
      <c r="C11" s="215">
        <v>4</v>
      </c>
      <c r="D11" s="216">
        <v>5</v>
      </c>
      <c r="E11" s="216">
        <v>4</v>
      </c>
      <c r="F11" s="233">
        <v>1005.8182579564487</v>
      </c>
    </row>
    <row r="12" spans="1:6">
      <c r="A12" s="21" t="s">
        <v>16</v>
      </c>
      <c r="B12" s="16"/>
      <c r="C12" s="215">
        <v>5</v>
      </c>
      <c r="D12" s="216">
        <v>4</v>
      </c>
      <c r="E12" s="216">
        <v>5</v>
      </c>
      <c r="F12" s="233">
        <v>1004.5286806883366</v>
      </c>
    </row>
    <row r="13" spans="1:6">
      <c r="A13" s="21"/>
      <c r="B13" s="16"/>
      <c r="C13" s="215"/>
      <c r="D13" s="216"/>
      <c r="E13" s="216"/>
      <c r="F13" s="233"/>
    </row>
    <row r="14" spans="1:6">
      <c r="A14" s="21" t="s">
        <v>19</v>
      </c>
      <c r="B14" s="16"/>
      <c r="C14" s="215">
        <v>6</v>
      </c>
      <c r="D14" s="216">
        <v>6</v>
      </c>
      <c r="E14" s="216">
        <v>6</v>
      </c>
      <c r="F14" s="233">
        <v>964.73524900296559</v>
      </c>
    </row>
    <row r="15" spans="1:6">
      <c r="A15" s="21" t="s">
        <v>13</v>
      </c>
      <c r="B15" s="16"/>
      <c r="C15" s="215">
        <v>7</v>
      </c>
      <c r="D15" s="216">
        <v>8</v>
      </c>
      <c r="E15" s="216">
        <v>7</v>
      </c>
      <c r="F15" s="233">
        <v>875.64636428156655</v>
      </c>
    </row>
    <row r="16" spans="1:6">
      <c r="A16" s="21" t="s">
        <v>43</v>
      </c>
      <c r="B16" s="16"/>
      <c r="C16" s="215">
        <v>8</v>
      </c>
      <c r="D16" s="216">
        <v>7</v>
      </c>
      <c r="E16" s="216">
        <v>8</v>
      </c>
      <c r="F16" s="233">
        <v>816.79984029811021</v>
      </c>
    </row>
    <row r="17" spans="1:6">
      <c r="A17" s="21" t="s">
        <v>11</v>
      </c>
      <c r="B17" s="16"/>
      <c r="C17" s="215">
        <v>9</v>
      </c>
      <c r="D17" s="216">
        <v>9</v>
      </c>
      <c r="E17" s="216">
        <v>9</v>
      </c>
      <c r="F17" s="233">
        <v>796.45888429752074</v>
      </c>
    </row>
    <row r="18" spans="1:6">
      <c r="A18" s="21" t="s">
        <v>37</v>
      </c>
      <c r="B18" s="16"/>
      <c r="C18" s="215">
        <v>10</v>
      </c>
      <c r="D18" s="216">
        <v>10</v>
      </c>
      <c r="E18" s="216">
        <v>10</v>
      </c>
      <c r="F18" s="233">
        <v>700.74740566037735</v>
      </c>
    </row>
    <row r="19" spans="1:6">
      <c r="A19" s="21"/>
      <c r="B19" s="16"/>
      <c r="C19" s="215"/>
      <c r="D19" s="216"/>
      <c r="E19" s="216"/>
      <c r="F19" s="233"/>
    </row>
    <row r="20" spans="1:6">
      <c r="A20" s="21" t="s">
        <v>27</v>
      </c>
      <c r="B20" s="16"/>
      <c r="C20" s="215">
        <v>14</v>
      </c>
      <c r="D20" s="216">
        <v>11</v>
      </c>
      <c r="E20" s="216">
        <v>11</v>
      </c>
      <c r="F20" s="233">
        <v>691.86430793157069</v>
      </c>
    </row>
    <row r="21" spans="1:6">
      <c r="A21" s="21" t="s">
        <v>14</v>
      </c>
      <c r="B21" s="16"/>
      <c r="C21" s="215">
        <v>17</v>
      </c>
      <c r="D21" s="216">
        <v>14</v>
      </c>
      <c r="E21" s="216">
        <v>12</v>
      </c>
      <c r="F21" s="233">
        <v>674.25553627921215</v>
      </c>
    </row>
    <row r="22" spans="1:6">
      <c r="A22" s="21" t="s">
        <v>12</v>
      </c>
      <c r="B22" s="16"/>
      <c r="C22" s="215">
        <v>11</v>
      </c>
      <c r="D22" s="216">
        <v>12</v>
      </c>
      <c r="E22" s="216">
        <v>13</v>
      </c>
      <c r="F22" s="233">
        <v>653.05505593331873</v>
      </c>
    </row>
    <row r="23" spans="1:6">
      <c r="A23" s="21" t="s">
        <v>23</v>
      </c>
      <c r="B23" s="16"/>
      <c r="C23" s="215">
        <v>16</v>
      </c>
      <c r="D23" s="216">
        <v>13</v>
      </c>
      <c r="E23" s="216">
        <v>14</v>
      </c>
      <c r="F23" s="233">
        <v>643.67200388161086</v>
      </c>
    </row>
    <row r="24" spans="1:6">
      <c r="A24" s="21" t="s">
        <v>24</v>
      </c>
      <c r="B24" s="16"/>
      <c r="C24" s="215">
        <v>25</v>
      </c>
      <c r="D24" s="216">
        <v>24</v>
      </c>
      <c r="E24" s="216">
        <v>15</v>
      </c>
      <c r="F24" s="233">
        <v>635.32857652515156</v>
      </c>
    </row>
    <row r="25" spans="1:6">
      <c r="A25" s="21"/>
      <c r="B25" s="16"/>
      <c r="C25" s="215"/>
      <c r="D25" s="216"/>
      <c r="E25" s="216"/>
      <c r="F25" s="233"/>
    </row>
    <row r="26" spans="1:6">
      <c r="A26" s="21" t="s">
        <v>35</v>
      </c>
      <c r="B26" s="16"/>
      <c r="C26" s="215">
        <v>19</v>
      </c>
      <c r="D26" s="216">
        <v>21</v>
      </c>
      <c r="E26" s="216">
        <v>16</v>
      </c>
      <c r="F26" s="233">
        <v>608.87078330474549</v>
      </c>
    </row>
    <row r="27" spans="1:6">
      <c r="A27" s="21" t="s">
        <v>21</v>
      </c>
      <c r="B27" s="16"/>
      <c r="C27" s="215">
        <v>13</v>
      </c>
      <c r="D27" s="216">
        <v>17</v>
      </c>
      <c r="E27" s="216">
        <v>17</v>
      </c>
      <c r="F27" s="233">
        <v>603.93788898767934</v>
      </c>
    </row>
    <row r="28" spans="1:6">
      <c r="A28" s="21" t="s">
        <v>17</v>
      </c>
      <c r="B28" s="16"/>
      <c r="C28" s="215">
        <v>15</v>
      </c>
      <c r="D28" s="216">
        <v>19</v>
      </c>
      <c r="E28" s="216">
        <v>18</v>
      </c>
      <c r="F28" s="233">
        <v>597.79324121857837</v>
      </c>
    </row>
    <row r="29" spans="1:6">
      <c r="A29" s="21" t="s">
        <v>15</v>
      </c>
      <c r="B29" s="16"/>
      <c r="C29" s="215">
        <v>18</v>
      </c>
      <c r="D29" s="216">
        <v>15</v>
      </c>
      <c r="E29" s="216">
        <v>19</v>
      </c>
      <c r="F29" s="233">
        <v>592.55994129460839</v>
      </c>
    </row>
    <row r="30" spans="1:6">
      <c r="A30" s="21" t="s">
        <v>36</v>
      </c>
      <c r="B30" s="16"/>
      <c r="C30" s="215">
        <v>12</v>
      </c>
      <c r="D30" s="216">
        <v>18</v>
      </c>
      <c r="E30" s="216">
        <v>20</v>
      </c>
      <c r="F30" s="233">
        <v>586.46199829205807</v>
      </c>
    </row>
    <row r="31" spans="1:6">
      <c r="A31" s="21"/>
      <c r="B31" s="16"/>
      <c r="C31" s="215"/>
      <c r="D31" s="216"/>
      <c r="E31" s="216"/>
      <c r="F31" s="233"/>
    </row>
    <row r="32" spans="1:6">
      <c r="A32" s="21" t="s">
        <v>33</v>
      </c>
      <c r="B32" s="16"/>
      <c r="C32" s="215">
        <v>28</v>
      </c>
      <c r="D32" s="216">
        <v>27</v>
      </c>
      <c r="E32" s="216">
        <v>21</v>
      </c>
      <c r="F32" s="233">
        <v>581.23078621908121</v>
      </c>
    </row>
    <row r="33" spans="1:6">
      <c r="A33" s="21" t="s">
        <v>40</v>
      </c>
      <c r="B33" s="16"/>
      <c r="C33" s="215">
        <v>22</v>
      </c>
      <c r="D33" s="216">
        <v>23</v>
      </c>
      <c r="E33" s="216">
        <v>22</v>
      </c>
      <c r="F33" s="233">
        <v>577.44822049772552</v>
      </c>
    </row>
    <row r="34" spans="1:6">
      <c r="A34" s="21" t="s">
        <v>26</v>
      </c>
      <c r="B34" s="16"/>
      <c r="C34" s="215">
        <v>20</v>
      </c>
      <c r="D34" s="216">
        <v>22</v>
      </c>
      <c r="E34" s="216">
        <v>23</v>
      </c>
      <c r="F34" s="233">
        <v>566.70108598896206</v>
      </c>
    </row>
    <row r="35" spans="1:6">
      <c r="A35" s="21" t="s">
        <v>18</v>
      </c>
      <c r="B35" s="16"/>
      <c r="C35" s="215">
        <v>24</v>
      </c>
      <c r="D35" s="216">
        <v>20</v>
      </c>
      <c r="E35" s="216">
        <v>24</v>
      </c>
      <c r="F35" s="233">
        <v>550.6618120496704</v>
      </c>
    </row>
    <row r="36" spans="1:6">
      <c r="A36" s="21" t="s">
        <v>30</v>
      </c>
      <c r="B36" s="16"/>
      <c r="C36" s="215">
        <v>26</v>
      </c>
      <c r="D36" s="216">
        <v>26</v>
      </c>
      <c r="E36" s="216">
        <v>25</v>
      </c>
      <c r="F36" s="233">
        <v>533.55773901523526</v>
      </c>
    </row>
    <row r="37" spans="1:6">
      <c r="A37" s="21"/>
      <c r="B37" s="16"/>
      <c r="C37" s="215"/>
      <c r="D37" s="216"/>
      <c r="E37" s="216"/>
      <c r="F37" s="233"/>
    </row>
    <row r="38" spans="1:6">
      <c r="A38" s="21" t="s">
        <v>20</v>
      </c>
      <c r="B38" s="16"/>
      <c r="C38" s="215">
        <v>27</v>
      </c>
      <c r="D38" s="216">
        <v>25</v>
      </c>
      <c r="E38" s="216">
        <v>26</v>
      </c>
      <c r="F38" s="233">
        <v>519.57502724960636</v>
      </c>
    </row>
    <row r="39" spans="1:6">
      <c r="A39" s="21" t="s">
        <v>34</v>
      </c>
      <c r="B39" s="16"/>
      <c r="C39" s="215">
        <v>30</v>
      </c>
      <c r="D39" s="216">
        <v>31</v>
      </c>
      <c r="E39" s="216">
        <v>27</v>
      </c>
      <c r="F39" s="233">
        <v>516.25532821824379</v>
      </c>
    </row>
    <row r="40" spans="1:6">
      <c r="A40" s="21" t="s">
        <v>25</v>
      </c>
      <c r="B40" s="16"/>
      <c r="C40" s="215">
        <v>29</v>
      </c>
      <c r="D40" s="216">
        <v>32</v>
      </c>
      <c r="E40" s="216">
        <v>28</v>
      </c>
      <c r="F40" s="233">
        <v>510.59699554896144</v>
      </c>
    </row>
    <row r="41" spans="1:6">
      <c r="A41" s="21" t="s">
        <v>54</v>
      </c>
      <c r="B41" s="16"/>
      <c r="C41" s="215">
        <v>31</v>
      </c>
      <c r="D41" s="216">
        <v>28</v>
      </c>
      <c r="E41" s="216">
        <v>29</v>
      </c>
      <c r="F41" s="233">
        <v>503.65712545676001</v>
      </c>
    </row>
    <row r="42" spans="1:6">
      <c r="A42" s="21" t="s">
        <v>44</v>
      </c>
      <c r="B42" s="16"/>
      <c r="C42" s="215">
        <v>21</v>
      </c>
      <c r="D42" s="216">
        <v>16</v>
      </c>
      <c r="E42" s="216">
        <v>30</v>
      </c>
      <c r="F42" s="233">
        <v>501.64615384615388</v>
      </c>
    </row>
    <row r="43" spans="1:6">
      <c r="A43" s="21"/>
      <c r="B43" s="16"/>
      <c r="C43" s="215"/>
      <c r="D43" s="216"/>
      <c r="E43" s="216"/>
      <c r="F43" s="233"/>
    </row>
    <row r="44" spans="1:6">
      <c r="A44" s="21" t="s">
        <v>46</v>
      </c>
      <c r="B44" s="16"/>
      <c r="C44" s="215">
        <v>32</v>
      </c>
      <c r="D44" s="216">
        <v>33</v>
      </c>
      <c r="E44" s="216">
        <v>31</v>
      </c>
      <c r="F44" s="233">
        <v>492.61550387596901</v>
      </c>
    </row>
    <row r="45" spans="1:6">
      <c r="A45" s="21" t="s">
        <v>31</v>
      </c>
      <c r="B45" s="16"/>
      <c r="C45" s="215">
        <v>35</v>
      </c>
      <c r="D45" s="216">
        <v>30</v>
      </c>
      <c r="E45" s="216">
        <v>32</v>
      </c>
      <c r="F45" s="233">
        <v>488.78197115384626</v>
      </c>
    </row>
    <row r="46" spans="1:6">
      <c r="A46" s="21" t="s">
        <v>48</v>
      </c>
      <c r="B46" s="16"/>
      <c r="C46" s="215">
        <v>23</v>
      </c>
      <c r="D46" s="216">
        <v>29</v>
      </c>
      <c r="E46" s="216">
        <v>33</v>
      </c>
      <c r="F46" s="233">
        <v>484.53108897286154</v>
      </c>
    </row>
    <row r="47" spans="1:6">
      <c r="A47" s="21" t="s">
        <v>41</v>
      </c>
      <c r="B47" s="16"/>
      <c r="C47" s="215">
        <v>37</v>
      </c>
      <c r="D47" s="216">
        <v>40</v>
      </c>
      <c r="E47" s="216">
        <v>34</v>
      </c>
      <c r="F47" s="233">
        <v>479.9355766465344</v>
      </c>
    </row>
    <row r="48" spans="1:6">
      <c r="A48" s="21" t="s">
        <v>32</v>
      </c>
      <c r="B48" s="16"/>
      <c r="C48" s="215">
        <v>33</v>
      </c>
      <c r="D48" s="216">
        <v>34</v>
      </c>
      <c r="E48" s="216">
        <v>35</v>
      </c>
      <c r="F48" s="233">
        <v>463.01511144692108</v>
      </c>
    </row>
    <row r="49" spans="1:6">
      <c r="A49" s="21"/>
      <c r="B49" s="16"/>
      <c r="C49" s="215"/>
      <c r="D49" s="216"/>
      <c r="E49" s="216"/>
      <c r="F49" s="233"/>
    </row>
    <row r="50" spans="1:6">
      <c r="A50" s="21" t="s">
        <v>42</v>
      </c>
      <c r="B50" s="16"/>
      <c r="C50" s="215">
        <v>38</v>
      </c>
      <c r="D50" s="216">
        <v>39</v>
      </c>
      <c r="E50" s="216">
        <v>36</v>
      </c>
      <c r="F50" s="233">
        <v>462.95118110236217</v>
      </c>
    </row>
    <row r="51" spans="1:6">
      <c r="A51" s="21" t="s">
        <v>51</v>
      </c>
      <c r="B51" s="16"/>
      <c r="C51" s="215">
        <v>42</v>
      </c>
      <c r="D51" s="216">
        <v>37</v>
      </c>
      <c r="E51" s="216">
        <v>37</v>
      </c>
      <c r="F51" s="233">
        <v>455.95307658255865</v>
      </c>
    </row>
    <row r="52" spans="1:6">
      <c r="A52" s="21" t="s">
        <v>29</v>
      </c>
      <c r="B52" s="16"/>
      <c r="C52" s="215">
        <v>41</v>
      </c>
      <c r="D52" s="216">
        <v>42</v>
      </c>
      <c r="E52" s="216">
        <v>38</v>
      </c>
      <c r="F52" s="233">
        <v>454.90317531305902</v>
      </c>
    </row>
    <row r="53" spans="1:6">
      <c r="A53" s="21" t="s">
        <v>50</v>
      </c>
      <c r="B53" s="16"/>
      <c r="C53" s="215">
        <v>40</v>
      </c>
      <c r="D53" s="216">
        <v>36</v>
      </c>
      <c r="E53" s="216">
        <v>39</v>
      </c>
      <c r="F53" s="233">
        <v>446.09544468546636</v>
      </c>
    </row>
    <row r="54" spans="1:6">
      <c r="A54" s="21" t="s">
        <v>45</v>
      </c>
      <c r="B54" s="16"/>
      <c r="C54" s="215">
        <v>45</v>
      </c>
      <c r="D54" s="216">
        <v>43</v>
      </c>
      <c r="E54" s="216">
        <v>40</v>
      </c>
      <c r="F54" s="233">
        <v>445.06810580723624</v>
      </c>
    </row>
    <row r="55" spans="1:6">
      <c r="A55" s="21"/>
      <c r="B55" s="16"/>
      <c r="C55" s="215"/>
      <c r="D55" s="216"/>
      <c r="E55" s="216"/>
      <c r="F55" s="233"/>
    </row>
    <row r="56" spans="1:6">
      <c r="A56" s="21" t="s">
        <v>38</v>
      </c>
      <c r="B56" s="16"/>
      <c r="C56" s="215">
        <v>34</v>
      </c>
      <c r="D56" s="216">
        <v>35</v>
      </c>
      <c r="E56" s="216">
        <v>41</v>
      </c>
      <c r="F56" s="233">
        <v>444.55733267716539</v>
      </c>
    </row>
    <row r="57" spans="1:6">
      <c r="A57" s="21" t="s">
        <v>28</v>
      </c>
      <c r="B57" s="16"/>
      <c r="C57" s="215">
        <v>43</v>
      </c>
      <c r="D57" s="216">
        <v>41</v>
      </c>
      <c r="E57" s="216">
        <v>42</v>
      </c>
      <c r="F57" s="233">
        <v>432.65043305409625</v>
      </c>
    </row>
    <row r="58" spans="1:6">
      <c r="A58" s="21" t="s">
        <v>39</v>
      </c>
      <c r="B58" s="16"/>
      <c r="C58" s="215">
        <v>36</v>
      </c>
      <c r="D58" s="216">
        <v>38</v>
      </c>
      <c r="E58" s="216">
        <v>43</v>
      </c>
      <c r="F58" s="233">
        <v>427.14489795918365</v>
      </c>
    </row>
    <row r="59" spans="1:6">
      <c r="A59" s="21" t="s">
        <v>49</v>
      </c>
      <c r="B59" s="16"/>
      <c r="C59" s="215">
        <v>44</v>
      </c>
      <c r="D59" s="216">
        <v>44</v>
      </c>
      <c r="E59" s="216">
        <v>44</v>
      </c>
      <c r="F59" s="233">
        <v>411.10341951626356</v>
      </c>
    </row>
    <row r="60" spans="1:6">
      <c r="A60" s="21" t="s">
        <v>53</v>
      </c>
      <c r="B60" s="16"/>
      <c r="C60" s="215">
        <v>46</v>
      </c>
      <c r="D60" s="216">
        <v>45</v>
      </c>
      <c r="E60" s="216">
        <v>45</v>
      </c>
      <c r="F60" s="233">
        <v>408.18239854081168</v>
      </c>
    </row>
    <row r="61" spans="1:6">
      <c r="A61" s="21"/>
      <c r="B61" s="16"/>
      <c r="C61" s="215"/>
      <c r="D61" s="216"/>
      <c r="E61" s="216"/>
      <c r="F61" s="233"/>
    </row>
    <row r="62" spans="1:6">
      <c r="A62" s="21" t="s">
        <v>52</v>
      </c>
      <c r="B62" s="16"/>
      <c r="C62" s="215">
        <v>39</v>
      </c>
      <c r="D62" s="216">
        <v>46</v>
      </c>
      <c r="E62" s="216">
        <v>46</v>
      </c>
      <c r="F62" s="233">
        <v>397.91855807743656</v>
      </c>
    </row>
    <row r="63" spans="1:6">
      <c r="A63" s="27" t="s">
        <v>47</v>
      </c>
      <c r="B63" s="28"/>
      <c r="C63" s="224">
        <v>47</v>
      </c>
      <c r="D63" s="225">
        <v>47</v>
      </c>
      <c r="E63" s="225">
        <v>47</v>
      </c>
      <c r="F63" s="235">
        <v>344.39685314685312</v>
      </c>
    </row>
    <row r="64" spans="1:6">
      <c r="A64" s="210"/>
      <c r="B64" s="211"/>
      <c r="C64" s="236"/>
      <c r="D64" s="237"/>
      <c r="E64" s="238"/>
      <c r="F64" s="239"/>
    </row>
    <row r="65" spans="1:6">
      <c r="A65" s="15"/>
      <c r="B65" s="16"/>
      <c r="C65" s="16"/>
      <c r="D65" s="16"/>
      <c r="E65" s="16"/>
      <c r="F65" s="92"/>
    </row>
    <row r="66" spans="1:6">
      <c r="A66" s="21" t="s">
        <v>56</v>
      </c>
      <c r="B66" s="46" t="s">
        <v>273</v>
      </c>
      <c r="C66" s="16"/>
      <c r="D66" s="16"/>
      <c r="E66" s="16"/>
      <c r="F66" s="92"/>
    </row>
    <row r="67" spans="1:6">
      <c r="A67" s="48" t="s">
        <v>58</v>
      </c>
      <c r="B67" s="49" t="s">
        <v>286</v>
      </c>
      <c r="C67" s="93"/>
      <c r="D67" s="93"/>
      <c r="E67" s="93"/>
      <c r="F67" s="94"/>
    </row>
    <row r="68" spans="1:6">
      <c r="A68" s="21" t="s">
        <v>104</v>
      </c>
      <c r="B68" s="240" t="s">
        <v>294</v>
      </c>
      <c r="C68" s="16"/>
      <c r="D68" s="46" t="s">
        <v>295</v>
      </c>
      <c r="E68" s="16"/>
      <c r="F68" s="92"/>
    </row>
    <row r="69" spans="1:6">
      <c r="A69" s="21" t="s">
        <v>296</v>
      </c>
      <c r="B69" s="16"/>
      <c r="C69" s="16"/>
      <c r="D69" s="16"/>
      <c r="E69" s="16"/>
      <c r="F69" s="92"/>
    </row>
    <row r="70" spans="1:6">
      <c r="A70" s="21" t="s">
        <v>297</v>
      </c>
      <c r="B70" s="16"/>
      <c r="C70" s="16"/>
      <c r="D70" s="16"/>
      <c r="E70" s="16"/>
      <c r="F70" s="92"/>
    </row>
    <row r="71" spans="1:6" ht="18" thickBot="1">
      <c r="A71" s="52" t="s">
        <v>298</v>
      </c>
      <c r="B71" s="3"/>
      <c r="C71" s="3"/>
      <c r="D71" s="3"/>
      <c r="E71" s="3"/>
      <c r="F71" s="95"/>
    </row>
    <row r="72" spans="1:6">
      <c r="A72" s="55"/>
    </row>
    <row r="73" spans="1:6">
      <c r="B73" s="46"/>
      <c r="C73" s="46"/>
      <c r="D73" s="16"/>
      <c r="E73" s="46"/>
      <c r="F73" s="16"/>
    </row>
    <row r="74" spans="1:6">
      <c r="B74" s="46"/>
      <c r="C74" s="16"/>
      <c r="D74" s="16"/>
      <c r="E74" s="16"/>
      <c r="F74" s="16"/>
    </row>
    <row r="75" spans="1:6">
      <c r="B75" s="46"/>
      <c r="C75" s="16"/>
      <c r="D75" s="16"/>
      <c r="E75" s="16"/>
      <c r="F75" s="16"/>
    </row>
    <row r="76" spans="1:6">
      <c r="A76" s="55"/>
      <c r="B76" s="46"/>
      <c r="C76" s="16"/>
      <c r="D76" s="16"/>
      <c r="E76" s="16"/>
      <c r="F76" s="16"/>
    </row>
    <row r="77" spans="1:6">
      <c r="B77" s="16"/>
      <c r="C77" s="16"/>
      <c r="D77" s="16"/>
      <c r="E77" s="16"/>
      <c r="F77" s="16"/>
    </row>
    <row r="78" spans="1:6">
      <c r="A78" s="55"/>
    </row>
    <row r="80" spans="1:6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G94"/>
  <sheetViews>
    <sheetView showGridLines="0" view="pageBreakPreview" zoomScaleNormal="100" workbookViewId="0"/>
  </sheetViews>
  <sheetFormatPr defaultColWidth="13.375" defaultRowHeight="17.25"/>
  <cols>
    <col min="1" max="1" width="8.375" style="2" customWidth="1"/>
    <col min="2" max="2" width="7.125" style="2" customWidth="1"/>
    <col min="3" max="5" width="8.375" style="2" customWidth="1"/>
    <col min="6" max="6" width="17.125" style="2" customWidth="1"/>
    <col min="7" max="256" width="13.375" style="2"/>
    <col min="257" max="257" width="8.375" style="2" customWidth="1"/>
    <col min="258" max="258" width="7.125" style="2" customWidth="1"/>
    <col min="259" max="261" width="8.375" style="2" customWidth="1"/>
    <col min="262" max="262" width="17.125" style="2" customWidth="1"/>
    <col min="263" max="512" width="13.375" style="2"/>
    <col min="513" max="513" width="8.375" style="2" customWidth="1"/>
    <col min="514" max="514" width="7.125" style="2" customWidth="1"/>
    <col min="515" max="517" width="8.375" style="2" customWidth="1"/>
    <col min="518" max="518" width="17.125" style="2" customWidth="1"/>
    <col min="519" max="768" width="13.375" style="2"/>
    <col min="769" max="769" width="8.375" style="2" customWidth="1"/>
    <col min="770" max="770" width="7.125" style="2" customWidth="1"/>
    <col min="771" max="773" width="8.375" style="2" customWidth="1"/>
    <col min="774" max="774" width="17.125" style="2" customWidth="1"/>
    <col min="775" max="1024" width="13.375" style="2"/>
    <col min="1025" max="1025" width="8.375" style="2" customWidth="1"/>
    <col min="1026" max="1026" width="7.125" style="2" customWidth="1"/>
    <col min="1027" max="1029" width="8.375" style="2" customWidth="1"/>
    <col min="1030" max="1030" width="17.125" style="2" customWidth="1"/>
    <col min="1031" max="1280" width="13.375" style="2"/>
    <col min="1281" max="1281" width="8.375" style="2" customWidth="1"/>
    <col min="1282" max="1282" width="7.125" style="2" customWidth="1"/>
    <col min="1283" max="1285" width="8.375" style="2" customWidth="1"/>
    <col min="1286" max="1286" width="17.125" style="2" customWidth="1"/>
    <col min="1287" max="1536" width="13.375" style="2"/>
    <col min="1537" max="1537" width="8.375" style="2" customWidth="1"/>
    <col min="1538" max="1538" width="7.125" style="2" customWidth="1"/>
    <col min="1539" max="1541" width="8.375" style="2" customWidth="1"/>
    <col min="1542" max="1542" width="17.125" style="2" customWidth="1"/>
    <col min="1543" max="1792" width="13.375" style="2"/>
    <col min="1793" max="1793" width="8.375" style="2" customWidth="1"/>
    <col min="1794" max="1794" width="7.125" style="2" customWidth="1"/>
    <col min="1795" max="1797" width="8.375" style="2" customWidth="1"/>
    <col min="1798" max="1798" width="17.125" style="2" customWidth="1"/>
    <col min="1799" max="2048" width="13.375" style="2"/>
    <col min="2049" max="2049" width="8.375" style="2" customWidth="1"/>
    <col min="2050" max="2050" width="7.125" style="2" customWidth="1"/>
    <col min="2051" max="2053" width="8.375" style="2" customWidth="1"/>
    <col min="2054" max="2054" width="17.125" style="2" customWidth="1"/>
    <col min="2055" max="2304" width="13.375" style="2"/>
    <col min="2305" max="2305" width="8.375" style="2" customWidth="1"/>
    <col min="2306" max="2306" width="7.125" style="2" customWidth="1"/>
    <col min="2307" max="2309" width="8.375" style="2" customWidth="1"/>
    <col min="2310" max="2310" width="17.125" style="2" customWidth="1"/>
    <col min="2311" max="2560" width="13.375" style="2"/>
    <col min="2561" max="2561" width="8.375" style="2" customWidth="1"/>
    <col min="2562" max="2562" width="7.125" style="2" customWidth="1"/>
    <col min="2563" max="2565" width="8.375" style="2" customWidth="1"/>
    <col min="2566" max="2566" width="17.125" style="2" customWidth="1"/>
    <col min="2567" max="2816" width="13.375" style="2"/>
    <col min="2817" max="2817" width="8.375" style="2" customWidth="1"/>
    <col min="2818" max="2818" width="7.125" style="2" customWidth="1"/>
    <col min="2819" max="2821" width="8.375" style="2" customWidth="1"/>
    <col min="2822" max="2822" width="17.125" style="2" customWidth="1"/>
    <col min="2823" max="3072" width="13.375" style="2"/>
    <col min="3073" max="3073" width="8.375" style="2" customWidth="1"/>
    <col min="3074" max="3074" width="7.125" style="2" customWidth="1"/>
    <col min="3075" max="3077" width="8.375" style="2" customWidth="1"/>
    <col min="3078" max="3078" width="17.125" style="2" customWidth="1"/>
    <col min="3079" max="3328" width="13.375" style="2"/>
    <col min="3329" max="3329" width="8.375" style="2" customWidth="1"/>
    <col min="3330" max="3330" width="7.125" style="2" customWidth="1"/>
    <col min="3331" max="3333" width="8.375" style="2" customWidth="1"/>
    <col min="3334" max="3334" width="17.125" style="2" customWidth="1"/>
    <col min="3335" max="3584" width="13.375" style="2"/>
    <col min="3585" max="3585" width="8.375" style="2" customWidth="1"/>
    <col min="3586" max="3586" width="7.125" style="2" customWidth="1"/>
    <col min="3587" max="3589" width="8.375" style="2" customWidth="1"/>
    <col min="3590" max="3590" width="17.125" style="2" customWidth="1"/>
    <col min="3591" max="3840" width="13.375" style="2"/>
    <col min="3841" max="3841" width="8.375" style="2" customWidth="1"/>
    <col min="3842" max="3842" width="7.125" style="2" customWidth="1"/>
    <col min="3843" max="3845" width="8.375" style="2" customWidth="1"/>
    <col min="3846" max="3846" width="17.125" style="2" customWidth="1"/>
    <col min="3847" max="4096" width="13.375" style="2"/>
    <col min="4097" max="4097" width="8.375" style="2" customWidth="1"/>
    <col min="4098" max="4098" width="7.125" style="2" customWidth="1"/>
    <col min="4099" max="4101" width="8.375" style="2" customWidth="1"/>
    <col min="4102" max="4102" width="17.125" style="2" customWidth="1"/>
    <col min="4103" max="4352" width="13.375" style="2"/>
    <col min="4353" max="4353" width="8.375" style="2" customWidth="1"/>
    <col min="4354" max="4354" width="7.125" style="2" customWidth="1"/>
    <col min="4355" max="4357" width="8.375" style="2" customWidth="1"/>
    <col min="4358" max="4358" width="17.125" style="2" customWidth="1"/>
    <col min="4359" max="4608" width="13.375" style="2"/>
    <col min="4609" max="4609" width="8.375" style="2" customWidth="1"/>
    <col min="4610" max="4610" width="7.125" style="2" customWidth="1"/>
    <col min="4611" max="4613" width="8.375" style="2" customWidth="1"/>
    <col min="4614" max="4614" width="17.125" style="2" customWidth="1"/>
    <col min="4615" max="4864" width="13.375" style="2"/>
    <col min="4865" max="4865" width="8.375" style="2" customWidth="1"/>
    <col min="4866" max="4866" width="7.125" style="2" customWidth="1"/>
    <col min="4867" max="4869" width="8.375" style="2" customWidth="1"/>
    <col min="4870" max="4870" width="17.125" style="2" customWidth="1"/>
    <col min="4871" max="5120" width="13.375" style="2"/>
    <col min="5121" max="5121" width="8.375" style="2" customWidth="1"/>
    <col min="5122" max="5122" width="7.125" style="2" customWidth="1"/>
    <col min="5123" max="5125" width="8.375" style="2" customWidth="1"/>
    <col min="5126" max="5126" width="17.125" style="2" customWidth="1"/>
    <col min="5127" max="5376" width="13.375" style="2"/>
    <col min="5377" max="5377" width="8.375" style="2" customWidth="1"/>
    <col min="5378" max="5378" width="7.125" style="2" customWidth="1"/>
    <col min="5379" max="5381" width="8.375" style="2" customWidth="1"/>
    <col min="5382" max="5382" width="17.125" style="2" customWidth="1"/>
    <col min="5383" max="5632" width="13.375" style="2"/>
    <col min="5633" max="5633" width="8.375" style="2" customWidth="1"/>
    <col min="5634" max="5634" width="7.125" style="2" customWidth="1"/>
    <col min="5635" max="5637" width="8.375" style="2" customWidth="1"/>
    <col min="5638" max="5638" width="17.125" style="2" customWidth="1"/>
    <col min="5639" max="5888" width="13.375" style="2"/>
    <col min="5889" max="5889" width="8.375" style="2" customWidth="1"/>
    <col min="5890" max="5890" width="7.125" style="2" customWidth="1"/>
    <col min="5891" max="5893" width="8.375" style="2" customWidth="1"/>
    <col min="5894" max="5894" width="17.125" style="2" customWidth="1"/>
    <col min="5895" max="6144" width="13.375" style="2"/>
    <col min="6145" max="6145" width="8.375" style="2" customWidth="1"/>
    <col min="6146" max="6146" width="7.125" style="2" customWidth="1"/>
    <col min="6147" max="6149" width="8.375" style="2" customWidth="1"/>
    <col min="6150" max="6150" width="17.125" style="2" customWidth="1"/>
    <col min="6151" max="6400" width="13.375" style="2"/>
    <col min="6401" max="6401" width="8.375" style="2" customWidth="1"/>
    <col min="6402" max="6402" width="7.125" style="2" customWidth="1"/>
    <col min="6403" max="6405" width="8.375" style="2" customWidth="1"/>
    <col min="6406" max="6406" width="17.125" style="2" customWidth="1"/>
    <col min="6407" max="6656" width="13.375" style="2"/>
    <col min="6657" max="6657" width="8.375" style="2" customWidth="1"/>
    <col min="6658" max="6658" width="7.125" style="2" customWidth="1"/>
    <col min="6659" max="6661" width="8.375" style="2" customWidth="1"/>
    <col min="6662" max="6662" width="17.125" style="2" customWidth="1"/>
    <col min="6663" max="6912" width="13.375" style="2"/>
    <col min="6913" max="6913" width="8.375" style="2" customWidth="1"/>
    <col min="6914" max="6914" width="7.125" style="2" customWidth="1"/>
    <col min="6915" max="6917" width="8.375" style="2" customWidth="1"/>
    <col min="6918" max="6918" width="17.125" style="2" customWidth="1"/>
    <col min="6919" max="7168" width="13.375" style="2"/>
    <col min="7169" max="7169" width="8.375" style="2" customWidth="1"/>
    <col min="7170" max="7170" width="7.125" style="2" customWidth="1"/>
    <col min="7171" max="7173" width="8.375" style="2" customWidth="1"/>
    <col min="7174" max="7174" width="17.125" style="2" customWidth="1"/>
    <col min="7175" max="7424" width="13.375" style="2"/>
    <col min="7425" max="7425" width="8.375" style="2" customWidth="1"/>
    <col min="7426" max="7426" width="7.125" style="2" customWidth="1"/>
    <col min="7427" max="7429" width="8.375" style="2" customWidth="1"/>
    <col min="7430" max="7430" width="17.125" style="2" customWidth="1"/>
    <col min="7431" max="7680" width="13.375" style="2"/>
    <col min="7681" max="7681" width="8.375" style="2" customWidth="1"/>
    <col min="7682" max="7682" width="7.125" style="2" customWidth="1"/>
    <col min="7683" max="7685" width="8.375" style="2" customWidth="1"/>
    <col min="7686" max="7686" width="17.125" style="2" customWidth="1"/>
    <col min="7687" max="7936" width="13.375" style="2"/>
    <col min="7937" max="7937" width="8.375" style="2" customWidth="1"/>
    <col min="7938" max="7938" width="7.125" style="2" customWidth="1"/>
    <col min="7939" max="7941" width="8.375" style="2" customWidth="1"/>
    <col min="7942" max="7942" width="17.125" style="2" customWidth="1"/>
    <col min="7943" max="8192" width="13.375" style="2"/>
    <col min="8193" max="8193" width="8.375" style="2" customWidth="1"/>
    <col min="8194" max="8194" width="7.125" style="2" customWidth="1"/>
    <col min="8195" max="8197" width="8.375" style="2" customWidth="1"/>
    <col min="8198" max="8198" width="17.125" style="2" customWidth="1"/>
    <col min="8199" max="8448" width="13.375" style="2"/>
    <col min="8449" max="8449" width="8.375" style="2" customWidth="1"/>
    <col min="8450" max="8450" width="7.125" style="2" customWidth="1"/>
    <col min="8451" max="8453" width="8.375" style="2" customWidth="1"/>
    <col min="8454" max="8454" width="17.125" style="2" customWidth="1"/>
    <col min="8455" max="8704" width="13.375" style="2"/>
    <col min="8705" max="8705" width="8.375" style="2" customWidth="1"/>
    <col min="8706" max="8706" width="7.125" style="2" customWidth="1"/>
    <col min="8707" max="8709" width="8.375" style="2" customWidth="1"/>
    <col min="8710" max="8710" width="17.125" style="2" customWidth="1"/>
    <col min="8711" max="8960" width="13.375" style="2"/>
    <col min="8961" max="8961" width="8.375" style="2" customWidth="1"/>
    <col min="8962" max="8962" width="7.125" style="2" customWidth="1"/>
    <col min="8963" max="8965" width="8.375" style="2" customWidth="1"/>
    <col min="8966" max="8966" width="17.125" style="2" customWidth="1"/>
    <col min="8967" max="9216" width="13.375" style="2"/>
    <col min="9217" max="9217" width="8.375" style="2" customWidth="1"/>
    <col min="9218" max="9218" width="7.125" style="2" customWidth="1"/>
    <col min="9219" max="9221" width="8.375" style="2" customWidth="1"/>
    <col min="9222" max="9222" width="17.125" style="2" customWidth="1"/>
    <col min="9223" max="9472" width="13.375" style="2"/>
    <col min="9473" max="9473" width="8.375" style="2" customWidth="1"/>
    <col min="9474" max="9474" width="7.125" style="2" customWidth="1"/>
    <col min="9475" max="9477" width="8.375" style="2" customWidth="1"/>
    <col min="9478" max="9478" width="17.125" style="2" customWidth="1"/>
    <col min="9479" max="9728" width="13.375" style="2"/>
    <col min="9729" max="9729" width="8.375" style="2" customWidth="1"/>
    <col min="9730" max="9730" width="7.125" style="2" customWidth="1"/>
    <col min="9731" max="9733" width="8.375" style="2" customWidth="1"/>
    <col min="9734" max="9734" width="17.125" style="2" customWidth="1"/>
    <col min="9735" max="9984" width="13.375" style="2"/>
    <col min="9985" max="9985" width="8.375" style="2" customWidth="1"/>
    <col min="9986" max="9986" width="7.125" style="2" customWidth="1"/>
    <col min="9987" max="9989" width="8.375" style="2" customWidth="1"/>
    <col min="9990" max="9990" width="17.125" style="2" customWidth="1"/>
    <col min="9991" max="10240" width="13.375" style="2"/>
    <col min="10241" max="10241" width="8.375" style="2" customWidth="1"/>
    <col min="10242" max="10242" width="7.125" style="2" customWidth="1"/>
    <col min="10243" max="10245" width="8.375" style="2" customWidth="1"/>
    <col min="10246" max="10246" width="17.125" style="2" customWidth="1"/>
    <col min="10247" max="10496" width="13.375" style="2"/>
    <col min="10497" max="10497" width="8.375" style="2" customWidth="1"/>
    <col min="10498" max="10498" width="7.125" style="2" customWidth="1"/>
    <col min="10499" max="10501" width="8.375" style="2" customWidth="1"/>
    <col min="10502" max="10502" width="17.125" style="2" customWidth="1"/>
    <col min="10503" max="10752" width="13.375" style="2"/>
    <col min="10753" max="10753" width="8.375" style="2" customWidth="1"/>
    <col min="10754" max="10754" width="7.125" style="2" customWidth="1"/>
    <col min="10755" max="10757" width="8.375" style="2" customWidth="1"/>
    <col min="10758" max="10758" width="17.125" style="2" customWidth="1"/>
    <col min="10759" max="11008" width="13.375" style="2"/>
    <col min="11009" max="11009" width="8.375" style="2" customWidth="1"/>
    <col min="11010" max="11010" width="7.125" style="2" customWidth="1"/>
    <col min="11011" max="11013" width="8.375" style="2" customWidth="1"/>
    <col min="11014" max="11014" width="17.125" style="2" customWidth="1"/>
    <col min="11015" max="11264" width="13.375" style="2"/>
    <col min="11265" max="11265" width="8.375" style="2" customWidth="1"/>
    <col min="11266" max="11266" width="7.125" style="2" customWidth="1"/>
    <col min="11267" max="11269" width="8.375" style="2" customWidth="1"/>
    <col min="11270" max="11270" width="17.125" style="2" customWidth="1"/>
    <col min="11271" max="11520" width="13.375" style="2"/>
    <col min="11521" max="11521" width="8.375" style="2" customWidth="1"/>
    <col min="11522" max="11522" width="7.125" style="2" customWidth="1"/>
    <col min="11523" max="11525" width="8.375" style="2" customWidth="1"/>
    <col min="11526" max="11526" width="17.125" style="2" customWidth="1"/>
    <col min="11527" max="11776" width="13.375" style="2"/>
    <col min="11777" max="11777" width="8.375" style="2" customWidth="1"/>
    <col min="11778" max="11778" width="7.125" style="2" customWidth="1"/>
    <col min="11779" max="11781" width="8.375" style="2" customWidth="1"/>
    <col min="11782" max="11782" width="17.125" style="2" customWidth="1"/>
    <col min="11783" max="12032" width="13.375" style="2"/>
    <col min="12033" max="12033" width="8.375" style="2" customWidth="1"/>
    <col min="12034" max="12034" width="7.125" style="2" customWidth="1"/>
    <col min="12035" max="12037" width="8.375" style="2" customWidth="1"/>
    <col min="12038" max="12038" width="17.125" style="2" customWidth="1"/>
    <col min="12039" max="12288" width="13.375" style="2"/>
    <col min="12289" max="12289" width="8.375" style="2" customWidth="1"/>
    <col min="12290" max="12290" width="7.125" style="2" customWidth="1"/>
    <col min="12291" max="12293" width="8.375" style="2" customWidth="1"/>
    <col min="12294" max="12294" width="17.125" style="2" customWidth="1"/>
    <col min="12295" max="12544" width="13.375" style="2"/>
    <col min="12545" max="12545" width="8.375" style="2" customWidth="1"/>
    <col min="12546" max="12546" width="7.125" style="2" customWidth="1"/>
    <col min="12547" max="12549" width="8.375" style="2" customWidth="1"/>
    <col min="12550" max="12550" width="17.125" style="2" customWidth="1"/>
    <col min="12551" max="12800" width="13.375" style="2"/>
    <col min="12801" max="12801" width="8.375" style="2" customWidth="1"/>
    <col min="12802" max="12802" width="7.125" style="2" customWidth="1"/>
    <col min="12803" max="12805" width="8.375" style="2" customWidth="1"/>
    <col min="12806" max="12806" width="17.125" style="2" customWidth="1"/>
    <col min="12807" max="13056" width="13.375" style="2"/>
    <col min="13057" max="13057" width="8.375" style="2" customWidth="1"/>
    <col min="13058" max="13058" width="7.125" style="2" customWidth="1"/>
    <col min="13059" max="13061" width="8.375" style="2" customWidth="1"/>
    <col min="13062" max="13062" width="17.125" style="2" customWidth="1"/>
    <col min="13063" max="13312" width="13.375" style="2"/>
    <col min="13313" max="13313" width="8.375" style="2" customWidth="1"/>
    <col min="13314" max="13314" width="7.125" style="2" customWidth="1"/>
    <col min="13315" max="13317" width="8.375" style="2" customWidth="1"/>
    <col min="13318" max="13318" width="17.125" style="2" customWidth="1"/>
    <col min="13319" max="13568" width="13.375" style="2"/>
    <col min="13569" max="13569" width="8.375" style="2" customWidth="1"/>
    <col min="13570" max="13570" width="7.125" style="2" customWidth="1"/>
    <col min="13571" max="13573" width="8.375" style="2" customWidth="1"/>
    <col min="13574" max="13574" width="17.125" style="2" customWidth="1"/>
    <col min="13575" max="13824" width="13.375" style="2"/>
    <col min="13825" max="13825" width="8.375" style="2" customWidth="1"/>
    <col min="13826" max="13826" width="7.125" style="2" customWidth="1"/>
    <col min="13827" max="13829" width="8.375" style="2" customWidth="1"/>
    <col min="13830" max="13830" width="17.125" style="2" customWidth="1"/>
    <col min="13831" max="14080" width="13.375" style="2"/>
    <col min="14081" max="14081" width="8.375" style="2" customWidth="1"/>
    <col min="14082" max="14082" width="7.125" style="2" customWidth="1"/>
    <col min="14083" max="14085" width="8.375" style="2" customWidth="1"/>
    <col min="14086" max="14086" width="17.125" style="2" customWidth="1"/>
    <col min="14087" max="14336" width="13.375" style="2"/>
    <col min="14337" max="14337" width="8.375" style="2" customWidth="1"/>
    <col min="14338" max="14338" width="7.125" style="2" customWidth="1"/>
    <col min="14339" max="14341" width="8.375" style="2" customWidth="1"/>
    <col min="14342" max="14342" width="17.125" style="2" customWidth="1"/>
    <col min="14343" max="14592" width="13.375" style="2"/>
    <col min="14593" max="14593" width="8.375" style="2" customWidth="1"/>
    <col min="14594" max="14594" width="7.125" style="2" customWidth="1"/>
    <col min="14595" max="14597" width="8.375" style="2" customWidth="1"/>
    <col min="14598" max="14598" width="17.125" style="2" customWidth="1"/>
    <col min="14599" max="14848" width="13.375" style="2"/>
    <col min="14849" max="14849" width="8.375" style="2" customWidth="1"/>
    <col min="14850" max="14850" width="7.125" style="2" customWidth="1"/>
    <col min="14851" max="14853" width="8.375" style="2" customWidth="1"/>
    <col min="14854" max="14854" width="17.125" style="2" customWidth="1"/>
    <col min="14855" max="15104" width="13.375" style="2"/>
    <col min="15105" max="15105" width="8.375" style="2" customWidth="1"/>
    <col min="15106" max="15106" width="7.125" style="2" customWidth="1"/>
    <col min="15107" max="15109" width="8.375" style="2" customWidth="1"/>
    <col min="15110" max="15110" width="17.125" style="2" customWidth="1"/>
    <col min="15111" max="15360" width="13.375" style="2"/>
    <col min="15361" max="15361" width="8.375" style="2" customWidth="1"/>
    <col min="15362" max="15362" width="7.125" style="2" customWidth="1"/>
    <col min="15363" max="15365" width="8.375" style="2" customWidth="1"/>
    <col min="15366" max="15366" width="17.125" style="2" customWidth="1"/>
    <col min="15367" max="15616" width="13.375" style="2"/>
    <col min="15617" max="15617" width="8.375" style="2" customWidth="1"/>
    <col min="15618" max="15618" width="7.125" style="2" customWidth="1"/>
    <col min="15619" max="15621" width="8.375" style="2" customWidth="1"/>
    <col min="15622" max="15622" width="17.125" style="2" customWidth="1"/>
    <col min="15623" max="15872" width="13.375" style="2"/>
    <col min="15873" max="15873" width="8.375" style="2" customWidth="1"/>
    <col min="15874" max="15874" width="7.125" style="2" customWidth="1"/>
    <col min="15875" max="15877" width="8.375" style="2" customWidth="1"/>
    <col min="15878" max="15878" width="17.125" style="2" customWidth="1"/>
    <col min="15879" max="16128" width="13.375" style="2"/>
    <col min="16129" max="16129" width="8.375" style="2" customWidth="1"/>
    <col min="16130" max="16130" width="7.125" style="2" customWidth="1"/>
    <col min="16131" max="16133" width="8.375" style="2" customWidth="1"/>
    <col min="16134" max="16134" width="17.125" style="2" customWidth="1"/>
    <col min="16135" max="16384" width="13.375" style="2"/>
  </cols>
  <sheetData>
    <row r="2" spans="1:7">
      <c r="A2" s="1" t="s">
        <v>282</v>
      </c>
    </row>
    <row r="3" spans="1:7" ht="18" thickBot="1">
      <c r="A3" s="3"/>
      <c r="B3" s="3"/>
      <c r="C3" s="3"/>
      <c r="D3" s="3"/>
      <c r="E3" s="3"/>
      <c r="F3" s="3"/>
    </row>
    <row r="4" spans="1:7">
      <c r="A4" s="4"/>
      <c r="B4" s="5"/>
      <c r="C4" s="6"/>
      <c r="D4" s="7" t="s">
        <v>1</v>
      </c>
      <c r="E4" s="8"/>
      <c r="F4" s="9"/>
      <c r="G4" s="15"/>
    </row>
    <row r="5" spans="1:7">
      <c r="A5" s="10" t="s">
        <v>2</v>
      </c>
      <c r="B5" s="11"/>
      <c r="C5" s="12" t="s">
        <v>283</v>
      </c>
      <c r="D5" s="142" t="s">
        <v>284</v>
      </c>
      <c r="E5" s="13" t="s">
        <v>112</v>
      </c>
      <c r="F5" s="14" t="s">
        <v>285</v>
      </c>
      <c r="G5" s="15"/>
    </row>
    <row r="6" spans="1:7">
      <c r="A6" s="15"/>
      <c r="B6" s="16"/>
      <c r="C6" s="17"/>
      <c r="D6" s="18"/>
      <c r="E6" s="18"/>
      <c r="F6" s="98" t="s">
        <v>7</v>
      </c>
      <c r="G6" s="15"/>
    </row>
    <row r="7" spans="1:7">
      <c r="A7" s="21" t="s">
        <v>8</v>
      </c>
      <c r="B7" s="16"/>
      <c r="C7" s="215">
        <v>1</v>
      </c>
      <c r="D7" s="216">
        <v>1</v>
      </c>
      <c r="E7" s="216">
        <v>1</v>
      </c>
      <c r="F7" s="227">
        <v>1599582.52</v>
      </c>
      <c r="G7" s="15"/>
    </row>
    <row r="8" spans="1:7">
      <c r="A8" s="21" t="s">
        <v>9</v>
      </c>
      <c r="B8" s="16"/>
      <c r="C8" s="215">
        <v>2</v>
      </c>
      <c r="D8" s="216">
        <v>2</v>
      </c>
      <c r="E8" s="216">
        <v>2</v>
      </c>
      <c r="F8" s="227">
        <v>534143.65</v>
      </c>
      <c r="G8" s="15"/>
    </row>
    <row r="9" spans="1:7">
      <c r="A9" s="21" t="s">
        <v>10</v>
      </c>
      <c r="B9" s="16"/>
      <c r="C9" s="215">
        <v>3</v>
      </c>
      <c r="D9" s="216">
        <v>3</v>
      </c>
      <c r="E9" s="216">
        <v>3</v>
      </c>
      <c r="F9" s="227">
        <v>334656.15000000002</v>
      </c>
      <c r="G9" s="15"/>
    </row>
    <row r="10" spans="1:7">
      <c r="A10" s="21" t="s">
        <v>16</v>
      </c>
      <c r="B10" s="16"/>
      <c r="C10" s="215">
        <v>4</v>
      </c>
      <c r="D10" s="216">
        <v>4</v>
      </c>
      <c r="E10" s="216">
        <v>4</v>
      </c>
      <c r="F10" s="227">
        <v>168117.92</v>
      </c>
      <c r="G10" s="15"/>
    </row>
    <row r="11" spans="1:7">
      <c r="A11" s="21" t="s">
        <v>13</v>
      </c>
      <c r="B11" s="16"/>
      <c r="C11" s="215">
        <v>5</v>
      </c>
      <c r="D11" s="216">
        <v>5</v>
      </c>
      <c r="E11" s="216">
        <v>5</v>
      </c>
      <c r="F11" s="227">
        <v>135716.43</v>
      </c>
      <c r="G11" s="15"/>
    </row>
    <row r="12" spans="1:7">
      <c r="A12" s="21"/>
      <c r="B12" s="16"/>
      <c r="C12" s="215"/>
      <c r="D12" s="216"/>
      <c r="E12" s="216"/>
      <c r="F12" s="227"/>
      <c r="G12" s="15"/>
    </row>
    <row r="13" spans="1:7">
      <c r="A13" s="21" t="s">
        <v>11</v>
      </c>
      <c r="B13" s="16"/>
      <c r="C13" s="215">
        <v>6</v>
      </c>
      <c r="D13" s="216">
        <v>6</v>
      </c>
      <c r="E13" s="216">
        <v>6</v>
      </c>
      <c r="F13" s="227">
        <v>115645.83</v>
      </c>
      <c r="G13" s="15"/>
    </row>
    <row r="14" spans="1:7">
      <c r="A14" s="21" t="s">
        <v>19</v>
      </c>
      <c r="B14" s="16"/>
      <c r="C14" s="215">
        <v>7</v>
      </c>
      <c r="D14" s="216">
        <v>7</v>
      </c>
      <c r="E14" s="216">
        <v>7</v>
      </c>
      <c r="F14" s="227">
        <v>94341.46</v>
      </c>
      <c r="G14" s="15"/>
    </row>
    <row r="15" spans="1:7">
      <c r="A15" s="21" t="s">
        <v>12</v>
      </c>
      <c r="B15" s="16"/>
      <c r="C15" s="215">
        <v>9</v>
      </c>
      <c r="D15" s="216">
        <v>8</v>
      </c>
      <c r="E15" s="216">
        <v>8</v>
      </c>
      <c r="F15" s="227">
        <v>89318.34</v>
      </c>
      <c r="G15" s="15"/>
    </row>
    <row r="16" spans="1:7">
      <c r="A16" s="21" t="s">
        <v>22</v>
      </c>
      <c r="B16" s="16"/>
      <c r="C16" s="215">
        <v>8</v>
      </c>
      <c r="D16" s="216">
        <v>9</v>
      </c>
      <c r="E16" s="216">
        <v>9</v>
      </c>
      <c r="F16" s="227">
        <v>84066.29</v>
      </c>
      <c r="G16" s="15"/>
    </row>
    <row r="17" spans="1:7">
      <c r="A17" s="21" t="s">
        <v>15</v>
      </c>
      <c r="B17" s="16"/>
      <c r="C17" s="215">
        <v>10</v>
      </c>
      <c r="D17" s="216">
        <v>10</v>
      </c>
      <c r="E17" s="216">
        <v>10</v>
      </c>
      <c r="F17" s="227">
        <v>76712.81</v>
      </c>
      <c r="G17" s="15"/>
    </row>
    <row r="18" spans="1:7">
      <c r="A18" s="21"/>
      <c r="B18" s="16"/>
      <c r="C18" s="215"/>
      <c r="D18" s="216"/>
      <c r="E18" s="216"/>
      <c r="F18" s="227"/>
      <c r="G18" s="15"/>
    </row>
    <row r="19" spans="1:7">
      <c r="A19" s="21" t="s">
        <v>17</v>
      </c>
      <c r="B19" s="16"/>
      <c r="C19" s="215">
        <v>11</v>
      </c>
      <c r="D19" s="216">
        <v>11</v>
      </c>
      <c r="E19" s="216">
        <v>11</v>
      </c>
      <c r="F19" s="227">
        <v>71818.880000000005</v>
      </c>
      <c r="G19" s="15"/>
    </row>
    <row r="20" spans="1:7">
      <c r="A20" s="21" t="s">
        <v>14</v>
      </c>
      <c r="B20" s="16"/>
      <c r="C20" s="215">
        <v>12</v>
      </c>
      <c r="D20" s="216">
        <v>12</v>
      </c>
      <c r="E20" s="216">
        <v>12</v>
      </c>
      <c r="F20" s="227">
        <v>66070.3</v>
      </c>
      <c r="G20" s="15"/>
    </row>
    <row r="21" spans="1:7">
      <c r="A21" s="21" t="s">
        <v>21</v>
      </c>
      <c r="B21" s="16"/>
      <c r="C21" s="215">
        <v>13</v>
      </c>
      <c r="D21" s="216">
        <v>13</v>
      </c>
      <c r="E21" s="216">
        <v>13</v>
      </c>
      <c r="F21" s="227">
        <v>47548.03</v>
      </c>
      <c r="G21" s="15"/>
    </row>
    <row r="22" spans="1:7">
      <c r="A22" s="21" t="s">
        <v>20</v>
      </c>
      <c r="B22" s="16"/>
      <c r="C22" s="215">
        <v>14</v>
      </c>
      <c r="D22" s="216">
        <v>14</v>
      </c>
      <c r="E22" s="216">
        <v>14</v>
      </c>
      <c r="F22" s="227">
        <v>42901.31</v>
      </c>
      <c r="G22" s="15"/>
    </row>
    <row r="23" spans="1:7">
      <c r="A23" s="21" t="s">
        <v>23</v>
      </c>
      <c r="B23" s="16"/>
      <c r="C23" s="215">
        <v>15</v>
      </c>
      <c r="D23" s="216">
        <v>15</v>
      </c>
      <c r="E23" s="216">
        <v>15</v>
      </c>
      <c r="F23" s="227">
        <v>39798.239999999998</v>
      </c>
      <c r="G23" s="15"/>
    </row>
    <row r="24" spans="1:7">
      <c r="A24" s="21"/>
      <c r="B24" s="16"/>
      <c r="C24" s="215"/>
      <c r="D24" s="216"/>
      <c r="E24" s="216"/>
      <c r="F24" s="227"/>
      <c r="G24" s="15"/>
    </row>
    <row r="25" spans="1:7">
      <c r="A25" s="21" t="s">
        <v>18</v>
      </c>
      <c r="B25" s="16"/>
      <c r="C25" s="215">
        <v>16</v>
      </c>
      <c r="D25" s="216">
        <v>16</v>
      </c>
      <c r="E25" s="216">
        <v>16</v>
      </c>
      <c r="F25" s="227">
        <v>35919.67</v>
      </c>
      <c r="G25" s="15"/>
    </row>
    <row r="26" spans="1:7">
      <c r="A26" s="21" t="s">
        <v>24</v>
      </c>
      <c r="B26" s="16"/>
      <c r="C26" s="215">
        <v>21</v>
      </c>
      <c r="D26" s="216">
        <v>22</v>
      </c>
      <c r="E26" s="216">
        <v>17</v>
      </c>
      <c r="F26" s="227">
        <v>35616.519999999997</v>
      </c>
      <c r="G26" s="15"/>
    </row>
    <row r="27" spans="1:7">
      <c r="A27" s="21" t="s">
        <v>27</v>
      </c>
      <c r="B27" s="16"/>
      <c r="C27" s="215">
        <v>17</v>
      </c>
      <c r="D27" s="216">
        <v>17</v>
      </c>
      <c r="E27" s="216">
        <v>18</v>
      </c>
      <c r="F27" s="227">
        <v>35589.5</v>
      </c>
      <c r="G27" s="15"/>
    </row>
    <row r="28" spans="1:7">
      <c r="A28" s="21" t="s">
        <v>26</v>
      </c>
      <c r="B28" s="16"/>
      <c r="C28" s="215">
        <v>18</v>
      </c>
      <c r="D28" s="216">
        <v>18</v>
      </c>
      <c r="E28" s="216">
        <v>19</v>
      </c>
      <c r="F28" s="227">
        <v>31831.599999999999</v>
      </c>
      <c r="G28" s="15"/>
    </row>
    <row r="29" spans="1:7">
      <c r="A29" s="21" t="s">
        <v>43</v>
      </c>
      <c r="B29" s="16"/>
      <c r="C29" s="215">
        <v>20</v>
      </c>
      <c r="D29" s="216">
        <v>19</v>
      </c>
      <c r="E29" s="216">
        <v>20</v>
      </c>
      <c r="F29" s="227">
        <v>30687.17</v>
      </c>
      <c r="G29" s="15"/>
    </row>
    <row r="30" spans="1:7">
      <c r="A30" s="21"/>
      <c r="B30" s="16"/>
      <c r="C30" s="215"/>
      <c r="D30" s="216"/>
      <c r="E30" s="216"/>
      <c r="F30" s="227"/>
      <c r="G30" s="15"/>
    </row>
    <row r="31" spans="1:7">
      <c r="A31" s="21" t="s">
        <v>28</v>
      </c>
      <c r="B31" s="16"/>
      <c r="C31" s="215">
        <v>22</v>
      </c>
      <c r="D31" s="216">
        <v>20</v>
      </c>
      <c r="E31" s="216">
        <v>21</v>
      </c>
      <c r="F31" s="227">
        <v>30471.57</v>
      </c>
      <c r="G31" s="15"/>
    </row>
    <row r="32" spans="1:7">
      <c r="A32" s="21" t="s">
        <v>37</v>
      </c>
      <c r="B32" s="16"/>
      <c r="C32" s="215">
        <v>19</v>
      </c>
      <c r="D32" s="216">
        <v>21</v>
      </c>
      <c r="E32" s="216">
        <v>22</v>
      </c>
      <c r="F32" s="227">
        <v>29711.69</v>
      </c>
      <c r="G32" s="15"/>
    </row>
    <row r="33" spans="1:7">
      <c r="A33" s="21" t="s">
        <v>25</v>
      </c>
      <c r="B33" s="16"/>
      <c r="C33" s="215">
        <v>23</v>
      </c>
      <c r="D33" s="216">
        <v>23</v>
      </c>
      <c r="E33" s="216">
        <v>23</v>
      </c>
      <c r="F33" s="227">
        <v>27531.39</v>
      </c>
      <c r="G33" s="15"/>
    </row>
    <row r="34" spans="1:7">
      <c r="A34" s="21" t="s">
        <v>33</v>
      </c>
      <c r="B34" s="16"/>
      <c r="C34" s="215">
        <v>26</v>
      </c>
      <c r="D34" s="216">
        <v>25</v>
      </c>
      <c r="E34" s="216">
        <v>24</v>
      </c>
      <c r="F34" s="227">
        <v>26318.13</v>
      </c>
      <c r="G34" s="15"/>
    </row>
    <row r="35" spans="1:7">
      <c r="A35" s="21" t="s">
        <v>34</v>
      </c>
      <c r="B35" s="16"/>
      <c r="C35" s="215">
        <v>27</v>
      </c>
      <c r="D35" s="216">
        <v>26</v>
      </c>
      <c r="E35" s="216">
        <v>25</v>
      </c>
      <c r="F35" s="227">
        <v>24222.7</v>
      </c>
      <c r="G35" s="15"/>
    </row>
    <row r="36" spans="1:7">
      <c r="A36" s="21"/>
      <c r="B36" s="16"/>
      <c r="C36" s="215"/>
      <c r="D36" s="216"/>
      <c r="E36" s="216"/>
      <c r="F36" s="227"/>
      <c r="G36" s="15"/>
    </row>
    <row r="37" spans="1:7">
      <c r="A37" s="21" t="s">
        <v>30</v>
      </c>
      <c r="B37" s="16"/>
      <c r="C37" s="215">
        <v>24</v>
      </c>
      <c r="D37" s="216">
        <v>24</v>
      </c>
      <c r="E37" s="216">
        <v>26</v>
      </c>
      <c r="F37" s="227">
        <v>24164.83</v>
      </c>
      <c r="G37" s="15"/>
    </row>
    <row r="38" spans="1:7">
      <c r="A38" s="21" t="s">
        <v>40</v>
      </c>
      <c r="B38" s="16"/>
      <c r="C38" s="215">
        <v>29</v>
      </c>
      <c r="D38" s="216">
        <v>30</v>
      </c>
      <c r="E38" s="216">
        <v>27</v>
      </c>
      <c r="F38" s="227">
        <v>21579.24</v>
      </c>
      <c r="G38" s="15"/>
    </row>
    <row r="39" spans="1:7">
      <c r="A39" s="21" t="s">
        <v>35</v>
      </c>
      <c r="B39" s="16"/>
      <c r="C39" s="215">
        <v>28</v>
      </c>
      <c r="D39" s="216">
        <v>29</v>
      </c>
      <c r="E39" s="216">
        <v>28</v>
      </c>
      <c r="F39" s="227">
        <v>21298.3</v>
      </c>
      <c r="G39" s="15"/>
    </row>
    <row r="40" spans="1:7">
      <c r="A40" s="21" t="s">
        <v>36</v>
      </c>
      <c r="B40" s="16"/>
      <c r="C40" s="215">
        <v>25</v>
      </c>
      <c r="D40" s="216">
        <v>28</v>
      </c>
      <c r="E40" s="216">
        <v>29</v>
      </c>
      <c r="F40" s="227">
        <v>20602.41</v>
      </c>
      <c r="G40" s="15"/>
    </row>
    <row r="41" spans="1:7">
      <c r="A41" s="21" t="s">
        <v>29</v>
      </c>
      <c r="B41" s="16"/>
      <c r="C41" s="215">
        <v>31</v>
      </c>
      <c r="D41" s="216">
        <v>31</v>
      </c>
      <c r="E41" s="216">
        <v>30</v>
      </c>
      <c r="F41" s="227">
        <v>20343.27</v>
      </c>
      <c r="G41" s="15"/>
    </row>
    <row r="42" spans="1:7">
      <c r="A42" s="21"/>
      <c r="B42" s="16"/>
      <c r="C42" s="215"/>
      <c r="D42" s="216"/>
      <c r="E42" s="216"/>
      <c r="F42" s="227"/>
      <c r="G42" s="15"/>
    </row>
    <row r="43" spans="1:7">
      <c r="A43" s="21" t="s">
        <v>31</v>
      </c>
      <c r="B43" s="16"/>
      <c r="C43" s="215">
        <v>30</v>
      </c>
      <c r="D43" s="216">
        <v>27</v>
      </c>
      <c r="E43" s="216">
        <v>31</v>
      </c>
      <c r="F43" s="227">
        <v>20333.330000000002</v>
      </c>
      <c r="G43" s="15"/>
    </row>
    <row r="44" spans="1:7">
      <c r="A44" s="21" t="s">
        <v>38</v>
      </c>
      <c r="B44" s="16"/>
      <c r="C44" s="215">
        <v>33</v>
      </c>
      <c r="D44" s="216">
        <v>32</v>
      </c>
      <c r="E44" s="216">
        <v>32</v>
      </c>
      <c r="F44" s="227">
        <v>18066.810000000001</v>
      </c>
      <c r="G44" s="15"/>
    </row>
    <row r="45" spans="1:7">
      <c r="A45" s="21" t="s">
        <v>41</v>
      </c>
      <c r="B45" s="16"/>
      <c r="C45" s="215">
        <v>34</v>
      </c>
      <c r="D45" s="216">
        <v>34</v>
      </c>
      <c r="E45" s="216">
        <v>33</v>
      </c>
      <c r="F45" s="227">
        <v>16687.36</v>
      </c>
      <c r="G45" s="15"/>
    </row>
    <row r="46" spans="1:7">
      <c r="A46" s="21" t="s">
        <v>46</v>
      </c>
      <c r="B46" s="16"/>
      <c r="C46" s="215">
        <v>37</v>
      </c>
      <c r="D46" s="216">
        <v>35</v>
      </c>
      <c r="E46" s="216">
        <v>34</v>
      </c>
      <c r="F46" s="227">
        <v>15886.85</v>
      </c>
      <c r="G46" s="15"/>
    </row>
    <row r="47" spans="1:7">
      <c r="A47" s="21" t="s">
        <v>44</v>
      </c>
      <c r="B47" s="16"/>
      <c r="C47" s="215">
        <v>32</v>
      </c>
      <c r="D47" s="216">
        <v>33</v>
      </c>
      <c r="E47" s="216">
        <v>35</v>
      </c>
      <c r="F47" s="227">
        <v>15325.29</v>
      </c>
      <c r="G47" s="15"/>
    </row>
    <row r="48" spans="1:7">
      <c r="A48" s="21"/>
      <c r="B48" s="16"/>
      <c r="C48" s="215"/>
      <c r="D48" s="216"/>
      <c r="E48" s="216"/>
      <c r="F48" s="227"/>
      <c r="G48" s="15"/>
    </row>
    <row r="49" spans="1:7">
      <c r="A49" s="21" t="s">
        <v>39</v>
      </c>
      <c r="B49" s="16"/>
      <c r="C49" s="215">
        <v>36</v>
      </c>
      <c r="D49" s="216">
        <v>37</v>
      </c>
      <c r="E49" s="216">
        <v>36</v>
      </c>
      <c r="F49" s="227">
        <v>14651.07</v>
      </c>
      <c r="G49" s="15"/>
    </row>
    <row r="50" spans="1:7">
      <c r="A50" s="21" t="s">
        <v>45</v>
      </c>
      <c r="B50" s="16"/>
      <c r="C50" s="215">
        <v>39</v>
      </c>
      <c r="D50" s="216">
        <v>38</v>
      </c>
      <c r="E50" s="216">
        <v>37</v>
      </c>
      <c r="F50" s="227">
        <v>14638.29</v>
      </c>
      <c r="G50" s="15"/>
    </row>
    <row r="51" spans="1:7">
      <c r="A51" s="21" t="s">
        <v>48</v>
      </c>
      <c r="B51" s="16"/>
      <c r="C51" s="215">
        <v>35</v>
      </c>
      <c r="D51" s="216">
        <v>36</v>
      </c>
      <c r="E51" s="216">
        <v>38</v>
      </c>
      <c r="F51" s="227">
        <v>14104.7</v>
      </c>
      <c r="G51" s="15"/>
    </row>
    <row r="52" spans="1:7">
      <c r="A52" s="21" t="s">
        <v>32</v>
      </c>
      <c r="B52" s="16"/>
      <c r="C52" s="215">
        <v>38</v>
      </c>
      <c r="D52" s="216">
        <v>39</v>
      </c>
      <c r="E52" s="216">
        <v>39</v>
      </c>
      <c r="F52" s="227">
        <v>12256.01</v>
      </c>
      <c r="G52" s="15"/>
    </row>
    <row r="53" spans="1:7">
      <c r="A53" s="21" t="s">
        <v>51</v>
      </c>
      <c r="B53" s="16"/>
      <c r="C53" s="215">
        <v>41</v>
      </c>
      <c r="D53" s="216">
        <v>40</v>
      </c>
      <c r="E53" s="216">
        <v>40</v>
      </c>
      <c r="F53" s="227">
        <v>10299.98</v>
      </c>
      <c r="G53" s="15"/>
    </row>
    <row r="54" spans="1:7">
      <c r="A54" s="21"/>
      <c r="B54" s="16"/>
      <c r="C54" s="215"/>
      <c r="D54" s="216"/>
      <c r="E54" s="216"/>
      <c r="F54" s="227"/>
      <c r="G54" s="15"/>
    </row>
    <row r="55" spans="1:7">
      <c r="A55" s="21" t="s">
        <v>50</v>
      </c>
      <c r="B55" s="16"/>
      <c r="C55" s="215">
        <v>40</v>
      </c>
      <c r="D55" s="216">
        <v>41</v>
      </c>
      <c r="E55" s="216">
        <v>41</v>
      </c>
      <c r="F55" s="227">
        <v>10282.5</v>
      </c>
      <c r="G55" s="15"/>
    </row>
    <row r="56" spans="1:7">
      <c r="A56" s="21" t="s">
        <v>49</v>
      </c>
      <c r="B56" s="16"/>
      <c r="C56" s="215">
        <v>45</v>
      </c>
      <c r="D56" s="216">
        <v>42</v>
      </c>
      <c r="E56" s="216">
        <v>42</v>
      </c>
      <c r="F56" s="227">
        <v>9858.26</v>
      </c>
      <c r="G56" s="15"/>
    </row>
    <row r="57" spans="1:7">
      <c r="A57" s="27" t="s">
        <v>47</v>
      </c>
      <c r="B57" s="28"/>
      <c r="C57" s="224">
        <v>44</v>
      </c>
      <c r="D57" s="225">
        <v>43</v>
      </c>
      <c r="E57" s="225">
        <v>43</v>
      </c>
      <c r="F57" s="228">
        <v>9849.75</v>
      </c>
      <c r="G57" s="15"/>
    </row>
    <row r="58" spans="1:7">
      <c r="A58" s="21" t="s">
        <v>53</v>
      </c>
      <c r="B58" s="16"/>
      <c r="C58" s="215">
        <v>46</v>
      </c>
      <c r="D58" s="216">
        <v>44</v>
      </c>
      <c r="E58" s="216">
        <v>44</v>
      </c>
      <c r="F58" s="227">
        <v>8951.44</v>
      </c>
      <c r="G58" s="15"/>
    </row>
    <row r="59" spans="1:7">
      <c r="A59" s="21" t="s">
        <v>52</v>
      </c>
      <c r="B59" s="16"/>
      <c r="C59" s="215">
        <v>42</v>
      </c>
      <c r="D59" s="216">
        <v>46</v>
      </c>
      <c r="E59" s="216">
        <v>45</v>
      </c>
      <c r="F59" s="227">
        <v>8941.23</v>
      </c>
      <c r="G59" s="15"/>
    </row>
    <row r="60" spans="1:7">
      <c r="A60" s="21"/>
      <c r="B60" s="16"/>
      <c r="C60" s="215"/>
      <c r="D60" s="216"/>
      <c r="E60" s="216"/>
      <c r="F60" s="227"/>
      <c r="G60" s="15"/>
    </row>
    <row r="61" spans="1:7">
      <c r="A61" s="21" t="s">
        <v>42</v>
      </c>
      <c r="B61" s="16"/>
      <c r="C61" s="215">
        <v>47</v>
      </c>
      <c r="D61" s="216">
        <v>45</v>
      </c>
      <c r="E61" s="216">
        <v>46</v>
      </c>
      <c r="F61" s="227">
        <v>8819.2199999999993</v>
      </c>
      <c r="G61" s="15"/>
    </row>
    <row r="62" spans="1:7">
      <c r="A62" s="21" t="s">
        <v>54</v>
      </c>
      <c r="B62" s="16"/>
      <c r="C62" s="215">
        <v>43</v>
      </c>
      <c r="D62" s="216">
        <v>47</v>
      </c>
      <c r="E62" s="216">
        <v>47</v>
      </c>
      <c r="F62" s="227">
        <v>8270.0499999999993</v>
      </c>
      <c r="G62" s="15"/>
    </row>
    <row r="63" spans="1:7">
      <c r="A63" s="229"/>
      <c r="B63" s="22"/>
      <c r="C63" s="160"/>
      <c r="D63" s="161"/>
      <c r="E63" s="230"/>
      <c r="F63" s="231"/>
      <c r="G63" s="15"/>
    </row>
    <row r="64" spans="1:7">
      <c r="A64" s="41" t="s">
        <v>55</v>
      </c>
      <c r="B64" s="42"/>
      <c r="C64" s="43"/>
      <c r="D64" s="44"/>
      <c r="E64" s="232"/>
      <c r="F64" s="45">
        <f>SUM(F7:F63)</f>
        <v>4133548.2899999996</v>
      </c>
      <c r="G64" s="15"/>
    </row>
    <row r="65" spans="1:7">
      <c r="A65" s="15"/>
      <c r="B65" s="16"/>
      <c r="C65" s="16"/>
      <c r="D65" s="16"/>
      <c r="E65" s="16"/>
      <c r="F65" s="92"/>
      <c r="G65" s="15"/>
    </row>
    <row r="66" spans="1:7">
      <c r="A66" s="21" t="s">
        <v>56</v>
      </c>
      <c r="B66" s="46" t="s">
        <v>273</v>
      </c>
      <c r="C66" s="16"/>
      <c r="D66" s="16"/>
      <c r="E66" s="16"/>
      <c r="F66" s="92"/>
      <c r="G66" s="15"/>
    </row>
    <row r="67" spans="1:7">
      <c r="A67" s="48" t="s">
        <v>58</v>
      </c>
      <c r="B67" s="49" t="s">
        <v>286</v>
      </c>
      <c r="C67" s="93"/>
      <c r="D67" s="93"/>
      <c r="E67" s="93"/>
      <c r="F67" s="94"/>
      <c r="G67" s="15"/>
    </row>
    <row r="68" spans="1:7">
      <c r="A68" s="21" t="s">
        <v>104</v>
      </c>
      <c r="B68" s="46" t="s">
        <v>287</v>
      </c>
      <c r="C68" s="16"/>
      <c r="D68" s="46" t="s">
        <v>288</v>
      </c>
      <c r="E68" s="16"/>
      <c r="F68" s="92"/>
      <c r="G68" s="15"/>
    </row>
    <row r="69" spans="1:7">
      <c r="A69" s="21" t="s">
        <v>289</v>
      </c>
      <c r="B69" s="16"/>
      <c r="C69" s="16"/>
      <c r="D69" s="16"/>
      <c r="E69" s="16"/>
      <c r="F69" s="92"/>
      <c r="G69" s="15"/>
    </row>
    <row r="70" spans="1:7">
      <c r="A70" s="21" t="s">
        <v>290</v>
      </c>
      <c r="B70" s="16"/>
      <c r="C70" s="16"/>
      <c r="D70" s="16"/>
      <c r="E70" s="16"/>
      <c r="F70" s="92"/>
      <c r="G70" s="15"/>
    </row>
    <row r="71" spans="1:7" ht="18" thickBot="1">
      <c r="A71" s="52" t="s">
        <v>291</v>
      </c>
      <c r="B71" s="3"/>
      <c r="C71" s="3"/>
      <c r="D71" s="3"/>
      <c r="E71" s="3"/>
      <c r="F71" s="95"/>
      <c r="G71" s="15"/>
    </row>
    <row r="72" spans="1:7">
      <c r="A72" s="55"/>
    </row>
    <row r="76" spans="1:7">
      <c r="A76" s="55"/>
    </row>
    <row r="78" spans="1:7">
      <c r="A78" s="55"/>
    </row>
    <row r="80" spans="1:7">
      <c r="A80" s="55"/>
    </row>
    <row r="81" spans="1:1">
      <c r="A81" s="55"/>
    </row>
    <row r="82" spans="1:1">
      <c r="A82" s="55"/>
    </row>
    <row r="84" spans="1:1">
      <c r="A84" s="55"/>
    </row>
    <row r="86" spans="1:1">
      <c r="A86" s="55"/>
    </row>
    <row r="87" spans="1:1">
      <c r="A87" s="55"/>
    </row>
    <row r="88" spans="1:1">
      <c r="A88" s="55"/>
    </row>
    <row r="90" spans="1:1">
      <c r="A90" s="55"/>
    </row>
    <row r="92" spans="1:1">
      <c r="A92" s="55"/>
    </row>
    <row r="94" spans="1:1">
      <c r="A94" s="55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102</vt:i4>
      </vt:variant>
    </vt:vector>
  </HeadingPairs>
  <TitlesOfParts>
    <vt:vector size="129" baseType="lpstr">
      <vt:lpstr>51</vt:lpstr>
      <vt:lpstr>50</vt:lpstr>
      <vt:lpstr>49</vt:lpstr>
      <vt:lpstr>48</vt:lpstr>
      <vt:lpstr>47-3</vt:lpstr>
      <vt:lpstr>47-2</vt:lpstr>
      <vt:lpstr>47-1</vt:lpstr>
      <vt:lpstr>46-3</vt:lpstr>
      <vt:lpstr>46-2</vt:lpstr>
      <vt:lpstr>46-1</vt:lpstr>
      <vt:lpstr>45</vt:lpstr>
      <vt:lpstr>44</vt:lpstr>
      <vt:lpstr>43</vt:lpstr>
      <vt:lpstr>42</vt:lpstr>
      <vt:lpstr>41-2</vt:lpstr>
      <vt:lpstr>41-1</vt:lpstr>
      <vt:lpstr>40</vt:lpstr>
      <vt:lpstr>39</vt:lpstr>
      <vt:lpstr>38</vt:lpstr>
      <vt:lpstr>37</vt:lpstr>
      <vt:lpstr>36</vt:lpstr>
      <vt:lpstr>k-35k-35</vt:lpstr>
      <vt:lpstr>34</vt:lpstr>
      <vt:lpstr>33</vt:lpstr>
      <vt:lpstr>32</vt:lpstr>
      <vt:lpstr>31-2</vt:lpstr>
      <vt:lpstr>31-1</vt:lpstr>
      <vt:lpstr>'31-2'!\a</vt:lpstr>
      <vt:lpstr>'46-1'!\a</vt:lpstr>
      <vt:lpstr>'46-2'!\a</vt:lpstr>
      <vt:lpstr>'46-3'!\a</vt:lpstr>
      <vt:lpstr>'47-1'!\a</vt:lpstr>
      <vt:lpstr>'47-2'!\a</vt:lpstr>
      <vt:lpstr>'47-3'!\a</vt:lpstr>
      <vt:lpstr>'48'!\a</vt:lpstr>
      <vt:lpstr>'31-2'!\b</vt:lpstr>
      <vt:lpstr>'46-1'!\b</vt:lpstr>
      <vt:lpstr>'46-2'!\b</vt:lpstr>
      <vt:lpstr>'46-3'!\b</vt:lpstr>
      <vt:lpstr>'47-1'!\b</vt:lpstr>
      <vt:lpstr>'47-2'!\b</vt:lpstr>
      <vt:lpstr>'47-3'!\b</vt:lpstr>
      <vt:lpstr>'48'!\b</vt:lpstr>
      <vt:lpstr>'31-2'!\c</vt:lpstr>
      <vt:lpstr>'46-1'!\c</vt:lpstr>
      <vt:lpstr>'46-2'!\c</vt:lpstr>
      <vt:lpstr>'46-3'!\c</vt:lpstr>
      <vt:lpstr>'47-1'!\c</vt:lpstr>
      <vt:lpstr>'47-2'!\c</vt:lpstr>
      <vt:lpstr>'47-3'!\c</vt:lpstr>
      <vt:lpstr>'48'!\c</vt:lpstr>
      <vt:lpstr>'31-2'!\d</vt:lpstr>
      <vt:lpstr>'46-1'!\d</vt:lpstr>
      <vt:lpstr>'46-2'!\d</vt:lpstr>
      <vt:lpstr>'46-3'!\d</vt:lpstr>
      <vt:lpstr>'47-1'!\d</vt:lpstr>
      <vt:lpstr>'47-2'!\d</vt:lpstr>
      <vt:lpstr>'47-3'!\d</vt:lpstr>
      <vt:lpstr>'48'!\d</vt:lpstr>
      <vt:lpstr>'31-2'!\e</vt:lpstr>
      <vt:lpstr>'46-1'!\e</vt:lpstr>
      <vt:lpstr>'46-2'!\e</vt:lpstr>
      <vt:lpstr>'46-3'!\e</vt:lpstr>
      <vt:lpstr>'47-1'!\e</vt:lpstr>
      <vt:lpstr>'47-2'!\e</vt:lpstr>
      <vt:lpstr>'47-3'!\e</vt:lpstr>
      <vt:lpstr>'48'!\e</vt:lpstr>
      <vt:lpstr>'31-2'!\f</vt:lpstr>
      <vt:lpstr>'46-1'!\f</vt:lpstr>
      <vt:lpstr>'46-2'!\f</vt:lpstr>
      <vt:lpstr>'46-3'!\f</vt:lpstr>
      <vt:lpstr>'47-1'!\f</vt:lpstr>
      <vt:lpstr>'47-2'!\f</vt:lpstr>
      <vt:lpstr>'47-3'!\f</vt:lpstr>
      <vt:lpstr>'48'!\f</vt:lpstr>
      <vt:lpstr>'31-2'!\k</vt:lpstr>
      <vt:lpstr>'46-1'!\k</vt:lpstr>
      <vt:lpstr>'46-2'!\k</vt:lpstr>
      <vt:lpstr>'46-3'!\k</vt:lpstr>
      <vt:lpstr>'47-1'!\k</vt:lpstr>
      <vt:lpstr>'47-2'!\k</vt:lpstr>
      <vt:lpstr>'47-3'!\k</vt:lpstr>
      <vt:lpstr>'48'!\k</vt:lpstr>
      <vt:lpstr>'31-2'!\p</vt:lpstr>
      <vt:lpstr>'46-1'!\p</vt:lpstr>
      <vt:lpstr>'46-2'!\p</vt:lpstr>
      <vt:lpstr>'46-3'!\p</vt:lpstr>
      <vt:lpstr>'47-1'!\p</vt:lpstr>
      <vt:lpstr>'47-2'!\p</vt:lpstr>
      <vt:lpstr>'47-3'!\p</vt:lpstr>
      <vt:lpstr>'48'!\p</vt:lpstr>
      <vt:lpstr>'31-1'!Print_Area</vt:lpstr>
      <vt:lpstr>'31-2'!Print_Area</vt:lpstr>
      <vt:lpstr>'32'!Print_Area</vt:lpstr>
      <vt:lpstr>'33'!Print_Area</vt:lpstr>
      <vt:lpstr>'34'!Print_Area</vt:lpstr>
      <vt:lpstr>'36'!Print_Area</vt:lpstr>
      <vt:lpstr>'37'!Print_Area</vt:lpstr>
      <vt:lpstr>'38'!Print_Area</vt:lpstr>
      <vt:lpstr>'39'!Print_Area</vt:lpstr>
      <vt:lpstr>'40'!Print_Area</vt:lpstr>
      <vt:lpstr>'41-1'!Print_Area</vt:lpstr>
      <vt:lpstr>'41-2'!Print_Area</vt:lpstr>
      <vt:lpstr>'42'!Print_Area</vt:lpstr>
      <vt:lpstr>'43'!Print_Area</vt:lpstr>
      <vt:lpstr>'44'!Print_Area</vt:lpstr>
      <vt:lpstr>'45'!Print_Area</vt:lpstr>
      <vt:lpstr>'46-1'!Print_Area</vt:lpstr>
      <vt:lpstr>'46-2'!Print_Area</vt:lpstr>
      <vt:lpstr>'46-3'!Print_Area</vt:lpstr>
      <vt:lpstr>'47-1'!Print_Area</vt:lpstr>
      <vt:lpstr>'47-2'!Print_Area</vt:lpstr>
      <vt:lpstr>'47-3'!Print_Area</vt:lpstr>
      <vt:lpstr>'48'!Print_Area</vt:lpstr>
      <vt:lpstr>'49'!Print_Area</vt:lpstr>
      <vt:lpstr>'50'!Print_Area</vt:lpstr>
      <vt:lpstr>'51'!Print_Area</vt:lpstr>
      <vt:lpstr>'k-35k-35'!Print_Area</vt:lpstr>
      <vt:lpstr>'31-2'!Print_Area_MI</vt:lpstr>
      <vt:lpstr>'33'!Print_Area_MI</vt:lpstr>
      <vt:lpstr>'44'!Print_Area_MI</vt:lpstr>
      <vt:lpstr>'46-1'!Print_Area_MI</vt:lpstr>
      <vt:lpstr>'46-2'!Print_Area_MI</vt:lpstr>
      <vt:lpstr>'46-3'!Print_Area_MI</vt:lpstr>
      <vt:lpstr>'47-1'!Print_Area_MI</vt:lpstr>
      <vt:lpstr>'47-2'!Print_Area_MI</vt:lpstr>
      <vt:lpstr>'47-3'!Print_Area_MI</vt:lpstr>
      <vt:lpstr>'48'!Print_Area_MI</vt:lpstr>
      <vt:lpstr>'51'!Print_Area_MI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2018-03-05T06:56:35Z</dcterms:created>
  <dcterms:modified xsi:type="dcterms:W3CDTF">2018-03-05T07:33:48Z</dcterms:modified>
</cp:coreProperties>
</file>