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7235" windowHeight="8295" activeTab="4"/>
  </bookViews>
  <sheets>
    <sheet name="97" sheetId="8" r:id="rId1"/>
    <sheet name="96" sheetId="7" r:id="rId2"/>
    <sheet name="95" sheetId="6" r:id="rId3"/>
    <sheet name="94" sheetId="5" r:id="rId4"/>
    <sheet name="93" sheetId="4" r:id="rId5"/>
  </sheets>
  <definedNames>
    <definedName name="_Key1" localSheetId="4" hidden="1">'93'!$F$7:$F$66</definedName>
    <definedName name="_Key1" localSheetId="3" hidden="1">'94'!$F$7:$F$66</definedName>
    <definedName name="_Key1" localSheetId="2" hidden="1">'95'!$F$7:$F$66</definedName>
    <definedName name="_Key1" localSheetId="1" hidden="1">'96'!$F$7:$F$66</definedName>
    <definedName name="_Key1" localSheetId="0" hidden="1">'97'!$F$7:$F$66</definedName>
    <definedName name="_Key1" hidden="1">#REF!</definedName>
    <definedName name="_Key2" localSheetId="4" hidden="1">'93'!#REF!</definedName>
    <definedName name="_Key2" localSheetId="3" hidden="1">'94'!#REF!</definedName>
    <definedName name="_Key2" localSheetId="2" hidden="1">'95'!#REF!</definedName>
    <definedName name="_Key2" localSheetId="1" hidden="1">'96'!#REF!</definedName>
    <definedName name="_Key2" localSheetId="0" hidden="1">'97'!#REF!</definedName>
    <definedName name="_Key2" hidden="1">#REF!</definedName>
    <definedName name="_Order1" hidden="1">0</definedName>
    <definedName name="_Order2" hidden="1">255</definedName>
    <definedName name="_Regression_Int" localSheetId="4" hidden="1">1</definedName>
    <definedName name="_Regression_Int" localSheetId="3" hidden="1">1</definedName>
    <definedName name="_Regression_Int" localSheetId="2" hidden="1">1</definedName>
    <definedName name="_Regression_Int" localSheetId="1" hidden="1">1</definedName>
    <definedName name="_Regression_Int" localSheetId="0" hidden="1">1</definedName>
    <definedName name="_Sort" localSheetId="4" hidden="1">'93'!$A$7:$F$66</definedName>
    <definedName name="_Sort" localSheetId="3" hidden="1">'94'!$A$7:$F$66</definedName>
    <definedName name="_Sort" localSheetId="2" hidden="1">'95'!$A$7:$F$66</definedName>
    <definedName name="_Sort" localSheetId="1" hidden="1">'96'!$A$7:$F$66</definedName>
    <definedName name="_Sort" localSheetId="0" hidden="1">'97'!$A$7:$F$66</definedName>
    <definedName name="_Sort" hidden="1">#REF!</definedName>
    <definedName name="\a" localSheetId="4">'93'!$A$80</definedName>
    <definedName name="\a" localSheetId="3">'94'!$A$80</definedName>
    <definedName name="\a" localSheetId="2">'95'!$A$80</definedName>
    <definedName name="\a" localSheetId="1">'96'!$A$80</definedName>
    <definedName name="\a" localSheetId="0">'97'!$A$80</definedName>
    <definedName name="\a">#REF!</definedName>
    <definedName name="\b" localSheetId="4">'93'!$A$86</definedName>
    <definedName name="\b" localSheetId="3">'94'!$A$86</definedName>
    <definedName name="\b" localSheetId="2">'95'!$A$86</definedName>
    <definedName name="\b" localSheetId="1">'96'!$A$86</definedName>
    <definedName name="\b" localSheetId="0">'97'!$A$86</definedName>
    <definedName name="\b">#REF!</definedName>
    <definedName name="\c" localSheetId="4">'93'!$A$84</definedName>
    <definedName name="\c" localSheetId="3">'94'!$A$84</definedName>
    <definedName name="\c" localSheetId="2">'95'!$A$84</definedName>
    <definedName name="\c" localSheetId="1">'96'!$A$84</definedName>
    <definedName name="\c" localSheetId="0">'97'!$A$84</definedName>
    <definedName name="\c">#REF!</definedName>
    <definedName name="\d" localSheetId="4">'93'!$A$90</definedName>
    <definedName name="\d" localSheetId="3">'94'!$A$90</definedName>
    <definedName name="\d" localSheetId="2">'95'!$A$90</definedName>
    <definedName name="\d" localSheetId="1">'96'!$A$90</definedName>
    <definedName name="\d" localSheetId="0">'97'!$A$90</definedName>
    <definedName name="\d">#REF!</definedName>
    <definedName name="\e" localSheetId="4">'93'!$A$92</definedName>
    <definedName name="\e" localSheetId="3">'94'!$A$92</definedName>
    <definedName name="\e" localSheetId="2">'95'!$A$92</definedName>
    <definedName name="\e" localSheetId="1">'96'!$A$92</definedName>
    <definedName name="\e" localSheetId="0">'97'!$A$92</definedName>
    <definedName name="\e">#REF!</definedName>
    <definedName name="\f" localSheetId="4">'93'!$A$94</definedName>
    <definedName name="\f" localSheetId="3">'94'!$A$94</definedName>
    <definedName name="\f" localSheetId="2">'95'!$A$94</definedName>
    <definedName name="\f" localSheetId="1">'96'!$A$94</definedName>
    <definedName name="\f" localSheetId="0">'97'!$A$94</definedName>
    <definedName name="\f">#REF!</definedName>
    <definedName name="\k" localSheetId="4">'93'!$A$78</definedName>
    <definedName name="\k" localSheetId="3">'94'!$A$78</definedName>
    <definedName name="\k" localSheetId="2">'95'!$A$78</definedName>
    <definedName name="\k" localSheetId="1">'96'!$A$78</definedName>
    <definedName name="\k" localSheetId="0">'97'!$A$78</definedName>
    <definedName name="\k">#REF!</definedName>
    <definedName name="\p" localSheetId="4">'93'!$A$76</definedName>
    <definedName name="\p" localSheetId="3">'94'!$A$76</definedName>
    <definedName name="\p" localSheetId="2">'95'!$A$76</definedName>
    <definedName name="\p" localSheetId="1">'96'!$A$76</definedName>
    <definedName name="\p" localSheetId="0">'97'!$A$76</definedName>
    <definedName name="\p">#REF!</definedName>
    <definedName name="_xlnm.Print_Area" localSheetId="4">'93'!$A$1:$F$71</definedName>
    <definedName name="_xlnm.Print_Area" localSheetId="3">'94'!$A$1:$F$71</definedName>
    <definedName name="_xlnm.Print_Area" localSheetId="2">'95'!$A$1:$F$71</definedName>
    <definedName name="_xlnm.Print_Area" localSheetId="1">'96'!$A$1:$F$71</definedName>
    <definedName name="_xlnm.Print_Area" localSheetId="0">'97'!$A$1:$F$71</definedName>
    <definedName name="Print_Area_MI" localSheetId="4">'93'!$A$1:$F$72</definedName>
    <definedName name="Print_Area_MI" localSheetId="3">'94'!$A$1:$F$72</definedName>
    <definedName name="Print_Area_MI" localSheetId="2">'95'!$A$1:$F$72</definedName>
    <definedName name="Print_Area_MI" localSheetId="1">'96'!$A$1:$F$72</definedName>
    <definedName name="Print_Area_MI" localSheetId="0">'97'!$A$1:$F$72</definedName>
  </definedNames>
  <calcPr calcId="145621"/>
</workbook>
</file>

<file path=xl/calcChain.xml><?xml version="1.0" encoding="utf-8"?>
<calcChain xmlns="http://schemas.openxmlformats.org/spreadsheetml/2006/main">
  <c r="E66" i="8" l="1"/>
  <c r="E65" i="8"/>
  <c r="E64" i="8"/>
  <c r="E63" i="8"/>
  <c r="E62" i="8"/>
  <c r="E60" i="8"/>
  <c r="E59" i="8"/>
  <c r="E58" i="8"/>
  <c r="E57" i="8"/>
  <c r="E56" i="8"/>
  <c r="E54" i="8"/>
  <c r="E53" i="8"/>
  <c r="E52" i="8"/>
  <c r="E51" i="8"/>
  <c r="E50" i="8"/>
  <c r="E48" i="8"/>
  <c r="E46" i="8"/>
  <c r="E45" i="8"/>
  <c r="E44" i="8"/>
  <c r="E43" i="8"/>
  <c r="E41" i="8"/>
  <c r="E40" i="8"/>
  <c r="E39" i="8"/>
  <c r="E38" i="8"/>
  <c r="E37" i="8"/>
  <c r="E35" i="8"/>
  <c r="E34" i="8"/>
  <c r="E33" i="8"/>
  <c r="E32" i="8"/>
  <c r="E31" i="8"/>
  <c r="E29" i="8"/>
  <c r="E28" i="8"/>
  <c r="E27" i="8"/>
  <c r="E26" i="8"/>
  <c r="E25" i="8"/>
  <c r="E23" i="8"/>
  <c r="E22" i="8"/>
  <c r="E21" i="8"/>
  <c r="E20" i="8"/>
  <c r="E19" i="8"/>
  <c r="E17" i="8"/>
  <c r="E16" i="8"/>
  <c r="E15" i="8"/>
  <c r="E14" i="8"/>
  <c r="E13" i="8"/>
  <c r="E11" i="8"/>
  <c r="E10" i="8"/>
  <c r="E9" i="8"/>
  <c r="E8" i="8"/>
  <c r="E7" i="8"/>
</calcChain>
</file>

<file path=xl/sharedStrings.xml><?xml version="1.0" encoding="utf-8"?>
<sst xmlns="http://schemas.openxmlformats.org/spreadsheetml/2006/main" count="330" uniqueCount="87">
  <si>
    <t>93.小学校児童数</t>
  </si>
  <si>
    <t>順  位</t>
  </si>
  <si>
    <t xml:space="preserve">  市 町 村</t>
  </si>
  <si>
    <t>01年</t>
    <phoneticPr fontId="4"/>
  </si>
  <si>
    <t>02年</t>
    <phoneticPr fontId="4"/>
  </si>
  <si>
    <t>2003年</t>
    <phoneticPr fontId="4"/>
  </si>
  <si>
    <t>児 童 数</t>
  </si>
  <si>
    <t>人</t>
  </si>
  <si>
    <t xml:space="preserve"> 和 歌 山市</t>
  </si>
  <si>
    <t xml:space="preserve"> 田  辺  市</t>
  </si>
  <si>
    <t xml:space="preserve"> 岩  出  町</t>
  </si>
  <si>
    <t xml:space="preserve"> 橋  本  市</t>
  </si>
  <si>
    <t xml:space="preserve"> 海  南  市</t>
  </si>
  <si>
    <t xml:space="preserve"> 有  田  市</t>
  </si>
  <si>
    <t xml:space="preserve"> 新  宮  市</t>
  </si>
  <si>
    <t xml:space="preserve"> 貴 志 川町</t>
  </si>
  <si>
    <t xml:space="preserve"> 御  坊  市</t>
  </si>
  <si>
    <t xml:space="preserve"> 白  浜  町</t>
  </si>
  <si>
    <t xml:space="preserve"> 吉  備  町</t>
  </si>
  <si>
    <t xml:space="preserve"> かつらぎ町</t>
  </si>
  <si>
    <t xml:space="preserve"> 粉  河  町</t>
  </si>
  <si>
    <t xml:space="preserve"> 那智勝浦町</t>
  </si>
  <si>
    <t xml:space="preserve"> 上 富 田町</t>
  </si>
  <si>
    <t xml:space="preserve"> 高 野 口町</t>
  </si>
  <si>
    <t xml:space="preserve"> 打  田  町</t>
  </si>
  <si>
    <t xml:space="preserve"> 湯  浅  町</t>
  </si>
  <si>
    <t xml:space="preserve"> 下  津  町</t>
  </si>
  <si>
    <t xml:space="preserve"> 串  本  町</t>
  </si>
  <si>
    <t xml:space="preserve"> 印  南  町</t>
  </si>
  <si>
    <t xml:space="preserve"> 金  屋  町</t>
  </si>
  <si>
    <t xml:space="preserve"> 南  部  町</t>
  </si>
  <si>
    <t xml:space="preserve"> 広  川  町</t>
  </si>
  <si>
    <t xml:space="preserve"> 美  浜  町</t>
  </si>
  <si>
    <t xml:space="preserve"> 南 部 川村</t>
  </si>
  <si>
    <t xml:space="preserve"> 桃  山  町</t>
  </si>
  <si>
    <t xml:space="preserve"> 那  賀  町</t>
  </si>
  <si>
    <t xml:space="preserve"> 日  高  町</t>
  </si>
  <si>
    <t xml:space="preserve"> 川  辺  町</t>
  </si>
  <si>
    <t xml:space="preserve"> 由  良  町</t>
  </si>
  <si>
    <t xml:space="preserve"> 野  上  町</t>
  </si>
  <si>
    <t xml:space="preserve"> 九 度 山町</t>
  </si>
  <si>
    <t xml:space="preserve"> 清  水  町</t>
  </si>
  <si>
    <t xml:space="preserve"> す さ み町</t>
  </si>
  <si>
    <t xml:space="preserve"> 古  座  町</t>
  </si>
  <si>
    <t xml:space="preserve"> 龍  神  村</t>
  </si>
  <si>
    <t xml:space="preserve"> 本  宮  町</t>
  </si>
  <si>
    <t xml:space="preserve"> 太  地  町</t>
  </si>
  <si>
    <t xml:space="preserve"> 大  塔  村</t>
  </si>
  <si>
    <t xml:space="preserve"> 日 置 川町</t>
  </si>
  <si>
    <t xml:space="preserve"> 中 辺 路町</t>
  </si>
  <si>
    <t xml:space="preserve"> 高  野  町</t>
  </si>
  <si>
    <t xml:space="preserve"> 美  里  町</t>
  </si>
  <si>
    <t xml:space="preserve"> 古 座 川町</t>
  </si>
  <si>
    <t xml:space="preserve"> 中  津  村</t>
  </si>
  <si>
    <t xml:space="preserve"> 美  山  村</t>
  </si>
  <si>
    <t xml:space="preserve"> 熊 野 川町</t>
  </si>
  <si>
    <t xml:space="preserve"> 北  山  村</t>
  </si>
  <si>
    <t xml:space="preserve"> 花  園  村</t>
  </si>
  <si>
    <t xml:space="preserve"> 県  合  計</t>
  </si>
  <si>
    <t xml:space="preserve"> 資料:</t>
  </si>
  <si>
    <t>県統計課「学校基本調査の概要」</t>
  </si>
  <si>
    <t xml:space="preserve"> 時期:</t>
  </si>
  <si>
    <t>2003年5月1日，毎年</t>
    <phoneticPr fontId="4"/>
  </si>
  <si>
    <t xml:space="preserve"> 解説:</t>
  </si>
  <si>
    <t>児童数が増加したのは､岩出町(+53人)など</t>
    <rPh sb="11" eb="13">
      <t>イワデ</t>
    </rPh>
    <rPh sb="13" eb="14">
      <t>マチ</t>
    </rPh>
    <phoneticPr fontId="4"/>
  </si>
  <si>
    <t xml:space="preserve"> 　　15市町村｡総数は 744人(前年比▲1.19%)の減｡</t>
    <rPh sb="5" eb="6">
      <t>シ</t>
    </rPh>
    <rPh sb="29" eb="30">
      <t>ゲン</t>
    </rPh>
    <phoneticPr fontId="4"/>
  </si>
  <si>
    <t>94.小学校本務教員１人当り児童数</t>
  </si>
  <si>
    <t>01年</t>
    <phoneticPr fontId="4"/>
  </si>
  <si>
    <t>02年</t>
    <phoneticPr fontId="4"/>
  </si>
  <si>
    <t>2003年</t>
    <phoneticPr fontId="4"/>
  </si>
  <si>
    <t xml:space="preserve"> ☆県 平 均</t>
  </si>
  <si>
    <t>2003年5月1日，毎年</t>
    <phoneticPr fontId="4"/>
  </si>
  <si>
    <t xml:space="preserve">  小学校数      339 校</t>
    <phoneticPr fontId="4"/>
  </si>
  <si>
    <t xml:space="preserve">  本務教員数  4,358 人</t>
    <phoneticPr fontId="4"/>
  </si>
  <si>
    <t>95.中学校生徒数</t>
  </si>
  <si>
    <t>生 徒 数</t>
  </si>
  <si>
    <t>生徒数が増加したのは､御坊市(+188人)など</t>
    <rPh sb="11" eb="14">
      <t>ゴボウシ</t>
    </rPh>
    <phoneticPr fontId="4"/>
  </si>
  <si>
    <t>12町村｡総数は1,193人(前年比▲3.41%)の減｡</t>
    <phoneticPr fontId="4"/>
  </si>
  <si>
    <t>96.中学校本務教員１人当り生徒数</t>
  </si>
  <si>
    <t xml:space="preserve">  中学校数      151 校</t>
    <phoneticPr fontId="4"/>
  </si>
  <si>
    <t xml:space="preserve">  本務教員数  2,746 人</t>
    <phoneticPr fontId="4"/>
  </si>
  <si>
    <t>97.中学校卒業者の進学率</t>
  </si>
  <si>
    <t>進 学 率</t>
  </si>
  <si>
    <t>％</t>
  </si>
  <si>
    <t>2003年3月卒業者，毎年</t>
    <phoneticPr fontId="4"/>
  </si>
  <si>
    <t>高校(全日制､定時制)､高専､盲･ろう･養</t>
  </si>
  <si>
    <t xml:space="preserve">      護学校高等部に進学した者(通信制を含む)｡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</si>
</sst>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\-#,##0.0"/>
    <numFmt numFmtId="177" formatCode="0.0"/>
  </numFmts>
  <fonts count="7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59">
    <xf numFmtId="0" fontId="0" fillId="0" borderId="0" xfId="0">
      <alignment vertical="center"/>
    </xf>
    <xf numFmtId="37" fontId="2" fillId="0" borderId="0" xfId="1" applyFont="1" applyAlignment="1" applyProtection="1">
      <alignment horizontal="left"/>
    </xf>
    <xf numFmtId="37" fontId="2" fillId="0" borderId="0" xfId="1" applyFont="1" applyProtection="1"/>
    <xf numFmtId="37" fontId="1" fillId="0" borderId="0" xfId="1"/>
    <xf numFmtId="37" fontId="1" fillId="0" borderId="1" xfId="1" applyBorder="1"/>
    <xf numFmtId="37" fontId="1" fillId="0" borderId="2" xfId="1" applyBorder="1"/>
    <xf numFmtId="37" fontId="1" fillId="0" borderId="3" xfId="1" applyBorder="1"/>
    <xf numFmtId="37" fontId="1" fillId="0" borderId="4" xfId="1" applyBorder="1"/>
    <xf numFmtId="37" fontId="1" fillId="0" borderId="5" xfId="1" applyBorder="1" applyAlignment="1" applyProtection="1">
      <alignment horizontal="left"/>
    </xf>
    <xf numFmtId="37" fontId="1" fillId="0" borderId="5" xfId="1" applyBorder="1"/>
    <xf numFmtId="37" fontId="1" fillId="0" borderId="6" xfId="1" applyBorder="1"/>
    <xf numFmtId="37" fontId="1" fillId="0" borderId="7" xfId="1" applyBorder="1" applyAlignment="1" applyProtection="1">
      <alignment horizontal="left"/>
    </xf>
    <xf numFmtId="37" fontId="1" fillId="0" borderId="8" xfId="1" applyBorder="1"/>
    <xf numFmtId="37" fontId="1" fillId="0" borderId="9" xfId="1" quotePrefix="1" applyBorder="1" applyAlignment="1" applyProtection="1">
      <alignment horizontal="center"/>
    </xf>
    <xf numFmtId="37" fontId="1" fillId="0" borderId="10" xfId="1" quotePrefix="1" applyBorder="1" applyAlignment="1" applyProtection="1">
      <alignment horizontal="center"/>
    </xf>
    <xf numFmtId="37" fontId="1" fillId="0" borderId="8" xfId="1" quotePrefix="1" applyBorder="1" applyAlignment="1" applyProtection="1">
      <alignment horizontal="center"/>
    </xf>
    <xf numFmtId="37" fontId="1" fillId="0" borderId="11" xfId="1" applyBorder="1" applyAlignment="1" applyProtection="1">
      <alignment horizontal="center"/>
    </xf>
    <xf numFmtId="37" fontId="1" fillId="0" borderId="12" xfId="1" applyBorder="1"/>
    <xf numFmtId="37" fontId="1" fillId="0" borderId="0" xfId="1" applyBorder="1"/>
    <xf numFmtId="37" fontId="1" fillId="0" borderId="13" xfId="1" applyBorder="1"/>
    <xf numFmtId="37" fontId="1" fillId="0" borderId="14" xfId="1" applyBorder="1"/>
    <xf numFmtId="37" fontId="1" fillId="0" borderId="15" xfId="1" applyBorder="1" applyAlignment="1" applyProtection="1">
      <alignment horizontal="right"/>
    </xf>
    <xf numFmtId="37" fontId="1" fillId="0" borderId="12" xfId="1" applyBorder="1" applyAlignment="1" applyProtection="1">
      <alignment horizontal="left"/>
    </xf>
    <xf numFmtId="37" fontId="1" fillId="0" borderId="16" xfId="1" applyBorder="1" applyProtection="1"/>
    <xf numFmtId="37" fontId="1" fillId="0" borderId="14" xfId="1" applyBorder="1" applyProtection="1"/>
    <xf numFmtId="37" fontId="5" fillId="0" borderId="15" xfId="1" applyFont="1" applyBorder="1" applyProtection="1">
      <protection locked="0"/>
    </xf>
    <xf numFmtId="37" fontId="1" fillId="0" borderId="17" xfId="1" applyBorder="1"/>
    <xf numFmtId="37" fontId="2" fillId="2" borderId="7" xfId="1" applyFont="1" applyFill="1" applyBorder="1" applyAlignment="1" applyProtection="1">
      <alignment horizontal="left"/>
    </xf>
    <xf numFmtId="37" fontId="2" fillId="2" borderId="8" xfId="1" applyFont="1" applyFill="1" applyBorder="1" applyProtection="1"/>
    <xf numFmtId="37" fontId="2" fillId="2" borderId="18" xfId="1" applyFont="1" applyFill="1" applyBorder="1" applyProtection="1"/>
    <xf numFmtId="37" fontId="2" fillId="2" borderId="19" xfId="1" applyFont="1" applyFill="1" applyBorder="1" applyProtection="1"/>
    <xf numFmtId="37" fontId="6" fillId="2" borderId="11" xfId="1" applyFont="1" applyFill="1" applyBorder="1" applyProtection="1">
      <protection locked="0"/>
    </xf>
    <xf numFmtId="37" fontId="1" fillId="0" borderId="0" xfId="1" applyBorder="1" applyAlignment="1" applyProtection="1">
      <alignment horizontal="left"/>
    </xf>
    <xf numFmtId="37" fontId="1" fillId="0" borderId="20" xfId="1" applyBorder="1"/>
    <xf numFmtId="37" fontId="1" fillId="0" borderId="0" xfId="1" quotePrefix="1" applyBorder="1" applyAlignment="1" applyProtection="1">
      <alignment horizontal="left"/>
    </xf>
    <xf numFmtId="37" fontId="1" fillId="0" borderId="21" xfId="1" applyBorder="1" applyAlignment="1" applyProtection="1">
      <alignment horizontal="left"/>
    </xf>
    <xf numFmtId="37" fontId="1" fillId="0" borderId="22" xfId="1" applyBorder="1"/>
    <xf numFmtId="37" fontId="1" fillId="0" borderId="0" xfId="1" applyAlignment="1" applyProtection="1">
      <alignment horizontal="left"/>
    </xf>
    <xf numFmtId="176" fontId="5" fillId="0" borderId="15" xfId="1" applyNumberFormat="1" applyFont="1" applyBorder="1" applyProtection="1">
      <protection locked="0"/>
    </xf>
    <xf numFmtId="37" fontId="2" fillId="2" borderId="12" xfId="1" applyFont="1" applyFill="1" applyBorder="1" applyAlignment="1" applyProtection="1">
      <alignment horizontal="left"/>
    </xf>
    <xf numFmtId="37" fontId="2" fillId="2" borderId="0" xfId="1" applyFont="1" applyFill="1" applyBorder="1" applyProtection="1"/>
    <xf numFmtId="37" fontId="2" fillId="2" borderId="16" xfId="1" applyFont="1" applyFill="1" applyBorder="1" applyProtection="1"/>
    <xf numFmtId="37" fontId="2" fillId="2" borderId="14" xfId="1" applyFont="1" applyFill="1" applyBorder="1" applyProtection="1"/>
    <xf numFmtId="176" fontId="6" fillId="2" borderId="15" xfId="1" applyNumberFormat="1" applyFont="1" applyFill="1" applyBorder="1" applyProtection="1">
      <protection locked="0"/>
    </xf>
    <xf numFmtId="37" fontId="1" fillId="0" borderId="7" xfId="1" applyBorder="1"/>
    <xf numFmtId="37" fontId="1" fillId="0" borderId="18" xfId="1" applyBorder="1"/>
    <xf numFmtId="37" fontId="1" fillId="0" borderId="19" xfId="1" applyBorder="1"/>
    <xf numFmtId="37" fontId="1" fillId="0" borderId="11" xfId="1" applyBorder="1"/>
    <xf numFmtId="37" fontId="1" fillId="0" borderId="21" xfId="1" applyBorder="1"/>
    <xf numFmtId="37" fontId="1" fillId="0" borderId="1" xfId="1" applyBorder="1" applyAlignment="1" applyProtection="1">
      <alignment horizontal="left"/>
    </xf>
    <xf numFmtId="37" fontId="5" fillId="0" borderId="15" xfId="1" applyFont="1" applyBorder="1" applyProtection="1"/>
    <xf numFmtId="37" fontId="6" fillId="2" borderId="11" xfId="1" applyFont="1" applyFill="1" applyBorder="1" applyProtection="1"/>
    <xf numFmtId="37" fontId="1" fillId="0" borderId="1" xfId="1" quotePrefix="1" applyBorder="1" applyAlignment="1" applyProtection="1">
      <alignment horizontal="left"/>
    </xf>
    <xf numFmtId="37" fontId="1" fillId="0" borderId="0" xfId="1" applyAlignment="1" applyProtection="1">
      <alignment horizontal="center"/>
    </xf>
    <xf numFmtId="37" fontId="1" fillId="0" borderId="0" xfId="1" applyAlignment="1" applyProtection="1">
      <alignment horizontal="right"/>
    </xf>
    <xf numFmtId="37" fontId="2" fillId="0" borderId="1" xfId="1" applyFont="1" applyBorder="1" applyProtection="1"/>
    <xf numFmtId="177" fontId="5" fillId="0" borderId="15" xfId="1" applyNumberFormat="1" applyFont="1" applyBorder="1" applyProtection="1">
      <protection locked="0"/>
    </xf>
    <xf numFmtId="37" fontId="1" fillId="2" borderId="14" xfId="1" applyFill="1" applyBorder="1" applyProtection="1"/>
    <xf numFmtId="177" fontId="6" fillId="2" borderId="15" xfId="1" applyNumberFormat="1" applyFont="1" applyFill="1" applyBorder="1" applyProtection="1"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G94"/>
  <sheetViews>
    <sheetView showGridLines="0" view="pageBreakPreview" zoomScale="75" zoomScaleNormal="100" workbookViewId="0"/>
  </sheetViews>
  <sheetFormatPr defaultColWidth="18.375" defaultRowHeight="17.25" x14ac:dyDescent="0.2"/>
  <cols>
    <col min="1" max="5" width="8.375" style="3" customWidth="1"/>
    <col min="6" max="6" width="15.875" style="3" customWidth="1"/>
    <col min="7" max="256" width="18.375" style="3"/>
    <col min="257" max="261" width="8.375" style="3" customWidth="1"/>
    <col min="262" max="262" width="15.875" style="3" customWidth="1"/>
    <col min="263" max="512" width="18.375" style="3"/>
    <col min="513" max="517" width="8.375" style="3" customWidth="1"/>
    <col min="518" max="518" width="15.875" style="3" customWidth="1"/>
    <col min="519" max="768" width="18.375" style="3"/>
    <col min="769" max="773" width="8.375" style="3" customWidth="1"/>
    <col min="774" max="774" width="15.875" style="3" customWidth="1"/>
    <col min="775" max="1024" width="18.375" style="3"/>
    <col min="1025" max="1029" width="8.375" style="3" customWidth="1"/>
    <col min="1030" max="1030" width="15.875" style="3" customWidth="1"/>
    <col min="1031" max="1280" width="18.375" style="3"/>
    <col min="1281" max="1285" width="8.375" style="3" customWidth="1"/>
    <col min="1286" max="1286" width="15.875" style="3" customWidth="1"/>
    <col min="1287" max="1536" width="18.375" style="3"/>
    <col min="1537" max="1541" width="8.375" style="3" customWidth="1"/>
    <col min="1542" max="1542" width="15.875" style="3" customWidth="1"/>
    <col min="1543" max="1792" width="18.375" style="3"/>
    <col min="1793" max="1797" width="8.375" style="3" customWidth="1"/>
    <col min="1798" max="1798" width="15.875" style="3" customWidth="1"/>
    <col min="1799" max="2048" width="18.375" style="3"/>
    <col min="2049" max="2053" width="8.375" style="3" customWidth="1"/>
    <col min="2054" max="2054" width="15.875" style="3" customWidth="1"/>
    <col min="2055" max="2304" width="18.375" style="3"/>
    <col min="2305" max="2309" width="8.375" style="3" customWidth="1"/>
    <col min="2310" max="2310" width="15.875" style="3" customWidth="1"/>
    <col min="2311" max="2560" width="18.375" style="3"/>
    <col min="2561" max="2565" width="8.375" style="3" customWidth="1"/>
    <col min="2566" max="2566" width="15.875" style="3" customWidth="1"/>
    <col min="2567" max="2816" width="18.375" style="3"/>
    <col min="2817" max="2821" width="8.375" style="3" customWidth="1"/>
    <col min="2822" max="2822" width="15.875" style="3" customWidth="1"/>
    <col min="2823" max="3072" width="18.375" style="3"/>
    <col min="3073" max="3077" width="8.375" style="3" customWidth="1"/>
    <col min="3078" max="3078" width="15.875" style="3" customWidth="1"/>
    <col min="3079" max="3328" width="18.375" style="3"/>
    <col min="3329" max="3333" width="8.375" style="3" customWidth="1"/>
    <col min="3334" max="3334" width="15.875" style="3" customWidth="1"/>
    <col min="3335" max="3584" width="18.375" style="3"/>
    <col min="3585" max="3589" width="8.375" style="3" customWidth="1"/>
    <col min="3590" max="3590" width="15.875" style="3" customWidth="1"/>
    <col min="3591" max="3840" width="18.375" style="3"/>
    <col min="3841" max="3845" width="8.375" style="3" customWidth="1"/>
    <col min="3846" max="3846" width="15.875" style="3" customWidth="1"/>
    <col min="3847" max="4096" width="18.375" style="3"/>
    <col min="4097" max="4101" width="8.375" style="3" customWidth="1"/>
    <col min="4102" max="4102" width="15.875" style="3" customWidth="1"/>
    <col min="4103" max="4352" width="18.375" style="3"/>
    <col min="4353" max="4357" width="8.375" style="3" customWidth="1"/>
    <col min="4358" max="4358" width="15.875" style="3" customWidth="1"/>
    <col min="4359" max="4608" width="18.375" style="3"/>
    <col min="4609" max="4613" width="8.375" style="3" customWidth="1"/>
    <col min="4614" max="4614" width="15.875" style="3" customWidth="1"/>
    <col min="4615" max="4864" width="18.375" style="3"/>
    <col min="4865" max="4869" width="8.375" style="3" customWidth="1"/>
    <col min="4870" max="4870" width="15.875" style="3" customWidth="1"/>
    <col min="4871" max="5120" width="18.375" style="3"/>
    <col min="5121" max="5125" width="8.375" style="3" customWidth="1"/>
    <col min="5126" max="5126" width="15.875" style="3" customWidth="1"/>
    <col min="5127" max="5376" width="18.375" style="3"/>
    <col min="5377" max="5381" width="8.375" style="3" customWidth="1"/>
    <col min="5382" max="5382" width="15.875" style="3" customWidth="1"/>
    <col min="5383" max="5632" width="18.375" style="3"/>
    <col min="5633" max="5637" width="8.375" style="3" customWidth="1"/>
    <col min="5638" max="5638" width="15.875" style="3" customWidth="1"/>
    <col min="5639" max="5888" width="18.375" style="3"/>
    <col min="5889" max="5893" width="8.375" style="3" customWidth="1"/>
    <col min="5894" max="5894" width="15.875" style="3" customWidth="1"/>
    <col min="5895" max="6144" width="18.375" style="3"/>
    <col min="6145" max="6149" width="8.375" style="3" customWidth="1"/>
    <col min="6150" max="6150" width="15.875" style="3" customWidth="1"/>
    <col min="6151" max="6400" width="18.375" style="3"/>
    <col min="6401" max="6405" width="8.375" style="3" customWidth="1"/>
    <col min="6406" max="6406" width="15.875" style="3" customWidth="1"/>
    <col min="6407" max="6656" width="18.375" style="3"/>
    <col min="6657" max="6661" width="8.375" style="3" customWidth="1"/>
    <col min="6662" max="6662" width="15.875" style="3" customWidth="1"/>
    <col min="6663" max="6912" width="18.375" style="3"/>
    <col min="6913" max="6917" width="8.375" style="3" customWidth="1"/>
    <col min="6918" max="6918" width="15.875" style="3" customWidth="1"/>
    <col min="6919" max="7168" width="18.375" style="3"/>
    <col min="7169" max="7173" width="8.375" style="3" customWidth="1"/>
    <col min="7174" max="7174" width="15.875" style="3" customWidth="1"/>
    <col min="7175" max="7424" width="18.375" style="3"/>
    <col min="7425" max="7429" width="8.375" style="3" customWidth="1"/>
    <col min="7430" max="7430" width="15.875" style="3" customWidth="1"/>
    <col min="7431" max="7680" width="18.375" style="3"/>
    <col min="7681" max="7685" width="8.375" style="3" customWidth="1"/>
    <col min="7686" max="7686" width="15.875" style="3" customWidth="1"/>
    <col min="7687" max="7936" width="18.375" style="3"/>
    <col min="7937" max="7941" width="8.375" style="3" customWidth="1"/>
    <col min="7942" max="7942" width="15.875" style="3" customWidth="1"/>
    <col min="7943" max="8192" width="18.375" style="3"/>
    <col min="8193" max="8197" width="8.375" style="3" customWidth="1"/>
    <col min="8198" max="8198" width="15.875" style="3" customWidth="1"/>
    <col min="8199" max="8448" width="18.375" style="3"/>
    <col min="8449" max="8453" width="8.375" style="3" customWidth="1"/>
    <col min="8454" max="8454" width="15.875" style="3" customWidth="1"/>
    <col min="8455" max="8704" width="18.375" style="3"/>
    <col min="8705" max="8709" width="8.375" style="3" customWidth="1"/>
    <col min="8710" max="8710" width="15.875" style="3" customWidth="1"/>
    <col min="8711" max="8960" width="18.375" style="3"/>
    <col min="8961" max="8965" width="8.375" style="3" customWidth="1"/>
    <col min="8966" max="8966" width="15.875" style="3" customWidth="1"/>
    <col min="8967" max="9216" width="18.375" style="3"/>
    <col min="9217" max="9221" width="8.375" style="3" customWidth="1"/>
    <col min="9222" max="9222" width="15.875" style="3" customWidth="1"/>
    <col min="9223" max="9472" width="18.375" style="3"/>
    <col min="9473" max="9477" width="8.375" style="3" customWidth="1"/>
    <col min="9478" max="9478" width="15.875" style="3" customWidth="1"/>
    <col min="9479" max="9728" width="18.375" style="3"/>
    <col min="9729" max="9733" width="8.375" style="3" customWidth="1"/>
    <col min="9734" max="9734" width="15.875" style="3" customWidth="1"/>
    <col min="9735" max="9984" width="18.375" style="3"/>
    <col min="9985" max="9989" width="8.375" style="3" customWidth="1"/>
    <col min="9990" max="9990" width="15.875" style="3" customWidth="1"/>
    <col min="9991" max="10240" width="18.375" style="3"/>
    <col min="10241" max="10245" width="8.375" style="3" customWidth="1"/>
    <col min="10246" max="10246" width="15.875" style="3" customWidth="1"/>
    <col min="10247" max="10496" width="18.375" style="3"/>
    <col min="10497" max="10501" width="8.375" style="3" customWidth="1"/>
    <col min="10502" max="10502" width="15.875" style="3" customWidth="1"/>
    <col min="10503" max="10752" width="18.375" style="3"/>
    <col min="10753" max="10757" width="8.375" style="3" customWidth="1"/>
    <col min="10758" max="10758" width="15.875" style="3" customWidth="1"/>
    <col min="10759" max="11008" width="18.375" style="3"/>
    <col min="11009" max="11013" width="8.375" style="3" customWidth="1"/>
    <col min="11014" max="11014" width="15.875" style="3" customWidth="1"/>
    <col min="11015" max="11264" width="18.375" style="3"/>
    <col min="11265" max="11269" width="8.375" style="3" customWidth="1"/>
    <col min="11270" max="11270" width="15.875" style="3" customWidth="1"/>
    <col min="11271" max="11520" width="18.375" style="3"/>
    <col min="11521" max="11525" width="8.375" style="3" customWidth="1"/>
    <col min="11526" max="11526" width="15.875" style="3" customWidth="1"/>
    <col min="11527" max="11776" width="18.375" style="3"/>
    <col min="11777" max="11781" width="8.375" style="3" customWidth="1"/>
    <col min="11782" max="11782" width="15.875" style="3" customWidth="1"/>
    <col min="11783" max="12032" width="18.375" style="3"/>
    <col min="12033" max="12037" width="8.375" style="3" customWidth="1"/>
    <col min="12038" max="12038" width="15.875" style="3" customWidth="1"/>
    <col min="12039" max="12288" width="18.375" style="3"/>
    <col min="12289" max="12293" width="8.375" style="3" customWidth="1"/>
    <col min="12294" max="12294" width="15.875" style="3" customWidth="1"/>
    <col min="12295" max="12544" width="18.375" style="3"/>
    <col min="12545" max="12549" width="8.375" style="3" customWidth="1"/>
    <col min="12550" max="12550" width="15.875" style="3" customWidth="1"/>
    <col min="12551" max="12800" width="18.375" style="3"/>
    <col min="12801" max="12805" width="8.375" style="3" customWidth="1"/>
    <col min="12806" max="12806" width="15.875" style="3" customWidth="1"/>
    <col min="12807" max="13056" width="18.375" style="3"/>
    <col min="13057" max="13061" width="8.375" style="3" customWidth="1"/>
    <col min="13062" max="13062" width="15.875" style="3" customWidth="1"/>
    <col min="13063" max="13312" width="18.375" style="3"/>
    <col min="13313" max="13317" width="8.375" style="3" customWidth="1"/>
    <col min="13318" max="13318" width="15.875" style="3" customWidth="1"/>
    <col min="13319" max="13568" width="18.375" style="3"/>
    <col min="13569" max="13573" width="8.375" style="3" customWidth="1"/>
    <col min="13574" max="13574" width="15.875" style="3" customWidth="1"/>
    <col min="13575" max="13824" width="18.375" style="3"/>
    <col min="13825" max="13829" width="8.375" style="3" customWidth="1"/>
    <col min="13830" max="13830" width="15.875" style="3" customWidth="1"/>
    <col min="13831" max="14080" width="18.375" style="3"/>
    <col min="14081" max="14085" width="8.375" style="3" customWidth="1"/>
    <col min="14086" max="14086" width="15.875" style="3" customWidth="1"/>
    <col min="14087" max="14336" width="18.375" style="3"/>
    <col min="14337" max="14341" width="8.375" style="3" customWidth="1"/>
    <col min="14342" max="14342" width="15.875" style="3" customWidth="1"/>
    <col min="14343" max="14592" width="18.375" style="3"/>
    <col min="14593" max="14597" width="8.375" style="3" customWidth="1"/>
    <col min="14598" max="14598" width="15.875" style="3" customWidth="1"/>
    <col min="14599" max="14848" width="18.375" style="3"/>
    <col min="14849" max="14853" width="8.375" style="3" customWidth="1"/>
    <col min="14854" max="14854" width="15.875" style="3" customWidth="1"/>
    <col min="14855" max="15104" width="18.375" style="3"/>
    <col min="15105" max="15109" width="8.375" style="3" customWidth="1"/>
    <col min="15110" max="15110" width="15.875" style="3" customWidth="1"/>
    <col min="15111" max="15360" width="18.375" style="3"/>
    <col min="15361" max="15365" width="8.375" style="3" customWidth="1"/>
    <col min="15366" max="15366" width="15.875" style="3" customWidth="1"/>
    <col min="15367" max="15616" width="18.375" style="3"/>
    <col min="15617" max="15621" width="8.375" style="3" customWidth="1"/>
    <col min="15622" max="15622" width="15.875" style="3" customWidth="1"/>
    <col min="15623" max="15872" width="18.375" style="3"/>
    <col min="15873" max="15877" width="8.375" style="3" customWidth="1"/>
    <col min="15878" max="15878" width="15.875" style="3" customWidth="1"/>
    <col min="15879" max="16128" width="18.375" style="3"/>
    <col min="16129" max="16133" width="8.375" style="3" customWidth="1"/>
    <col min="16134" max="16134" width="15.875" style="3" customWidth="1"/>
    <col min="16135" max="16384" width="18.375" style="3"/>
  </cols>
  <sheetData>
    <row r="2" spans="1:7" x14ac:dyDescent="0.2">
      <c r="A2" s="1" t="s">
        <v>81</v>
      </c>
    </row>
    <row r="3" spans="1:7" ht="18" thickBot="1" x14ac:dyDescent="0.25">
      <c r="A3" s="55"/>
      <c r="B3" s="4"/>
      <c r="C3" s="4"/>
      <c r="D3" s="4"/>
      <c r="E3" s="4"/>
      <c r="F3" s="4"/>
    </row>
    <row r="4" spans="1:7" x14ac:dyDescent="0.2">
      <c r="A4" s="5"/>
      <c r="B4" s="6"/>
      <c r="C4" s="7"/>
      <c r="D4" s="8" t="s">
        <v>1</v>
      </c>
      <c r="E4" s="9"/>
      <c r="F4" s="10"/>
      <c r="G4" s="17"/>
    </row>
    <row r="5" spans="1:7" x14ac:dyDescent="0.2">
      <c r="A5" s="11" t="s">
        <v>2</v>
      </c>
      <c r="B5" s="12"/>
      <c r="C5" s="13" t="s">
        <v>67</v>
      </c>
      <c r="D5" s="14" t="s">
        <v>68</v>
      </c>
      <c r="E5" s="15" t="s">
        <v>69</v>
      </c>
      <c r="F5" s="16" t="s">
        <v>82</v>
      </c>
      <c r="G5" s="17"/>
    </row>
    <row r="6" spans="1:7" x14ac:dyDescent="0.2">
      <c r="A6" s="17"/>
      <c r="B6" s="18"/>
      <c r="C6" s="19"/>
      <c r="D6" s="20"/>
      <c r="E6" s="20"/>
      <c r="F6" s="21" t="s">
        <v>83</v>
      </c>
      <c r="G6" s="17"/>
    </row>
    <row r="7" spans="1:7" x14ac:dyDescent="0.2">
      <c r="A7" s="22" t="s">
        <v>51</v>
      </c>
      <c r="B7" s="18"/>
      <c r="C7" s="23">
        <v>1</v>
      </c>
      <c r="D7" s="24">
        <v>1</v>
      </c>
      <c r="E7" s="24">
        <f>RANK(F7,F$7:F$66)</f>
        <v>1</v>
      </c>
      <c r="F7" s="56">
        <v>100</v>
      </c>
      <c r="G7" s="17"/>
    </row>
    <row r="8" spans="1:7" x14ac:dyDescent="0.2">
      <c r="A8" s="22" t="s">
        <v>50</v>
      </c>
      <c r="B8" s="18"/>
      <c r="C8" s="23">
        <v>50</v>
      </c>
      <c r="D8" s="24">
        <v>1</v>
      </c>
      <c r="E8" s="24">
        <f>RANK(F8,F$7:F$66)</f>
        <v>1</v>
      </c>
      <c r="F8" s="56">
        <v>100</v>
      </c>
      <c r="G8" s="17"/>
    </row>
    <row r="9" spans="1:7" x14ac:dyDescent="0.2">
      <c r="A9" s="22" t="s">
        <v>57</v>
      </c>
      <c r="B9" s="18"/>
      <c r="C9" s="23">
        <v>1</v>
      </c>
      <c r="D9" s="24">
        <v>1</v>
      </c>
      <c r="E9" s="24">
        <f>RANK(F9,F$7:F$66)</f>
        <v>1</v>
      </c>
      <c r="F9" s="56">
        <v>100</v>
      </c>
      <c r="G9" s="17"/>
    </row>
    <row r="10" spans="1:7" x14ac:dyDescent="0.2">
      <c r="A10" s="22" t="s">
        <v>31</v>
      </c>
      <c r="B10" s="18"/>
      <c r="C10" s="23">
        <v>17</v>
      </c>
      <c r="D10" s="24">
        <v>17</v>
      </c>
      <c r="E10" s="24">
        <f>RANK(F10,F$7:F$66)</f>
        <v>1</v>
      </c>
      <c r="F10" s="56">
        <v>100</v>
      </c>
      <c r="G10" s="17"/>
    </row>
    <row r="11" spans="1:7" x14ac:dyDescent="0.2">
      <c r="A11" s="22" t="s">
        <v>29</v>
      </c>
      <c r="B11" s="18"/>
      <c r="C11" s="23">
        <v>1</v>
      </c>
      <c r="D11" s="24">
        <v>18</v>
      </c>
      <c r="E11" s="24">
        <f>RANK(F11,F$7:F$66)</f>
        <v>1</v>
      </c>
      <c r="F11" s="56">
        <v>100</v>
      </c>
      <c r="G11" s="17"/>
    </row>
    <row r="12" spans="1:7" x14ac:dyDescent="0.2">
      <c r="A12" s="22"/>
      <c r="B12" s="18"/>
      <c r="C12" s="23"/>
      <c r="D12" s="24"/>
      <c r="E12" s="24"/>
      <c r="F12" s="56"/>
      <c r="G12" s="17"/>
    </row>
    <row r="13" spans="1:7" x14ac:dyDescent="0.2">
      <c r="A13" s="22" t="s">
        <v>41</v>
      </c>
      <c r="B13" s="18"/>
      <c r="C13" s="23">
        <v>26</v>
      </c>
      <c r="D13" s="24">
        <v>26</v>
      </c>
      <c r="E13" s="24">
        <f>RANK(F13,F$7:F$66)</f>
        <v>1</v>
      </c>
      <c r="F13" s="56">
        <v>100</v>
      </c>
      <c r="G13" s="17"/>
    </row>
    <row r="14" spans="1:7" x14ac:dyDescent="0.2">
      <c r="A14" s="22" t="s">
        <v>32</v>
      </c>
      <c r="B14" s="18"/>
      <c r="C14" s="23">
        <v>32</v>
      </c>
      <c r="D14" s="24">
        <v>48</v>
      </c>
      <c r="E14" s="24">
        <f>RANK(F14,F$7:F$66)</f>
        <v>1</v>
      </c>
      <c r="F14" s="56">
        <v>100</v>
      </c>
      <c r="G14" s="17"/>
    </row>
    <row r="15" spans="1:7" x14ac:dyDescent="0.2">
      <c r="A15" s="22" t="s">
        <v>37</v>
      </c>
      <c r="B15" s="18"/>
      <c r="C15" s="23">
        <v>16</v>
      </c>
      <c r="D15" s="24">
        <v>22</v>
      </c>
      <c r="E15" s="24">
        <f>RANK(F15,F$7:F$66)</f>
        <v>1</v>
      </c>
      <c r="F15" s="56">
        <v>100</v>
      </c>
      <c r="G15" s="17"/>
    </row>
    <row r="16" spans="1:7" x14ac:dyDescent="0.2">
      <c r="A16" s="22" t="s">
        <v>54</v>
      </c>
      <c r="B16" s="18"/>
      <c r="C16" s="23">
        <v>1</v>
      </c>
      <c r="D16" s="24">
        <v>1</v>
      </c>
      <c r="E16" s="24">
        <f>RANK(F16,F$7:F$66)</f>
        <v>1</v>
      </c>
      <c r="F16" s="56">
        <v>100</v>
      </c>
      <c r="G16" s="17"/>
    </row>
    <row r="17" spans="1:7" x14ac:dyDescent="0.2">
      <c r="A17" s="22" t="s">
        <v>44</v>
      </c>
      <c r="B17" s="18"/>
      <c r="C17" s="23">
        <v>1</v>
      </c>
      <c r="D17" s="24">
        <v>22</v>
      </c>
      <c r="E17" s="24">
        <f>RANK(F17,F$7:F$66)</f>
        <v>1</v>
      </c>
      <c r="F17" s="56">
        <v>100</v>
      </c>
      <c r="G17" s="17"/>
    </row>
    <row r="18" spans="1:7" x14ac:dyDescent="0.2">
      <c r="A18" s="22"/>
      <c r="B18" s="18"/>
      <c r="C18" s="23"/>
      <c r="D18" s="24"/>
      <c r="E18" s="24"/>
      <c r="F18" s="56"/>
      <c r="G18" s="17"/>
    </row>
    <row r="19" spans="1:7" x14ac:dyDescent="0.2">
      <c r="A19" s="22" t="s">
        <v>30</v>
      </c>
      <c r="B19" s="18"/>
      <c r="C19" s="23">
        <v>29</v>
      </c>
      <c r="D19" s="24">
        <v>37</v>
      </c>
      <c r="E19" s="24">
        <f>RANK(F19,F$7:F$66)</f>
        <v>1</v>
      </c>
      <c r="F19" s="56">
        <v>100</v>
      </c>
      <c r="G19" s="17"/>
    </row>
    <row r="20" spans="1:7" x14ac:dyDescent="0.2">
      <c r="A20" s="22" t="s">
        <v>28</v>
      </c>
      <c r="B20" s="18"/>
      <c r="C20" s="23">
        <v>33</v>
      </c>
      <c r="D20" s="24">
        <v>41</v>
      </c>
      <c r="E20" s="24">
        <f>RANK(F20,F$7:F$66)</f>
        <v>1</v>
      </c>
      <c r="F20" s="56">
        <v>100</v>
      </c>
      <c r="G20" s="17"/>
    </row>
    <row r="21" spans="1:7" x14ac:dyDescent="0.2">
      <c r="A21" s="22" t="s">
        <v>46</v>
      </c>
      <c r="B21" s="18"/>
      <c r="C21" s="23">
        <v>41</v>
      </c>
      <c r="D21" s="24">
        <v>1</v>
      </c>
      <c r="E21" s="24">
        <f>RANK(F21,F$7:F$66)</f>
        <v>1</v>
      </c>
      <c r="F21" s="56">
        <v>100</v>
      </c>
      <c r="G21" s="17"/>
    </row>
    <row r="22" spans="1:7" x14ac:dyDescent="0.2">
      <c r="A22" s="22" t="s">
        <v>43</v>
      </c>
      <c r="B22" s="18"/>
      <c r="C22" s="23">
        <v>47</v>
      </c>
      <c r="D22" s="24">
        <v>1</v>
      </c>
      <c r="E22" s="24">
        <f>RANK(F22,F$7:F$66)</f>
        <v>1</v>
      </c>
      <c r="F22" s="56">
        <v>100</v>
      </c>
      <c r="G22" s="17"/>
    </row>
    <row r="23" spans="1:7" x14ac:dyDescent="0.2">
      <c r="A23" s="22" t="s">
        <v>52</v>
      </c>
      <c r="B23" s="18"/>
      <c r="C23" s="23">
        <v>29</v>
      </c>
      <c r="D23" s="24">
        <v>1</v>
      </c>
      <c r="E23" s="24">
        <f>RANK(F23,F$7:F$66)</f>
        <v>1</v>
      </c>
      <c r="F23" s="56">
        <v>100</v>
      </c>
      <c r="G23" s="17"/>
    </row>
    <row r="24" spans="1:7" x14ac:dyDescent="0.2">
      <c r="A24" s="22"/>
      <c r="B24" s="18"/>
      <c r="C24" s="23"/>
      <c r="D24" s="24"/>
      <c r="E24" s="24"/>
      <c r="F24" s="56"/>
      <c r="G24" s="17"/>
    </row>
    <row r="25" spans="1:7" x14ac:dyDescent="0.2">
      <c r="A25" s="22" t="s">
        <v>55</v>
      </c>
      <c r="B25" s="18"/>
      <c r="C25" s="23">
        <v>1</v>
      </c>
      <c r="D25" s="24">
        <v>42</v>
      </c>
      <c r="E25" s="24">
        <f>RANK(F25,F$7:F$66)</f>
        <v>1</v>
      </c>
      <c r="F25" s="56">
        <v>100</v>
      </c>
      <c r="G25" s="17"/>
    </row>
    <row r="26" spans="1:7" x14ac:dyDescent="0.2">
      <c r="A26" s="22" t="s">
        <v>56</v>
      </c>
      <c r="B26" s="18"/>
      <c r="C26" s="23">
        <v>1</v>
      </c>
      <c r="D26" s="24">
        <v>1</v>
      </c>
      <c r="E26" s="24">
        <f>RANK(F26,F$7:F$66)</f>
        <v>1</v>
      </c>
      <c r="F26" s="56">
        <v>100</v>
      </c>
      <c r="G26" s="17"/>
    </row>
    <row r="27" spans="1:7" x14ac:dyDescent="0.2">
      <c r="A27" s="22" t="s">
        <v>25</v>
      </c>
      <c r="B27" s="18"/>
      <c r="C27" s="23">
        <v>13</v>
      </c>
      <c r="D27" s="24">
        <v>1</v>
      </c>
      <c r="E27" s="24">
        <f>RANK(F27,F$7:F$66)</f>
        <v>18</v>
      </c>
      <c r="F27" s="56">
        <v>99.4</v>
      </c>
      <c r="G27" s="17"/>
    </row>
    <row r="28" spans="1:7" x14ac:dyDescent="0.2">
      <c r="A28" s="22" t="s">
        <v>23</v>
      </c>
      <c r="B28" s="18"/>
      <c r="C28" s="23">
        <v>37</v>
      </c>
      <c r="D28" s="24">
        <v>16</v>
      </c>
      <c r="E28" s="24">
        <f>RANK(F28,F$7:F$66)</f>
        <v>19</v>
      </c>
      <c r="F28" s="56">
        <v>99.3</v>
      </c>
      <c r="G28" s="17"/>
    </row>
    <row r="29" spans="1:7" x14ac:dyDescent="0.2">
      <c r="A29" s="22" t="s">
        <v>13</v>
      </c>
      <c r="B29" s="18"/>
      <c r="C29" s="23">
        <v>39</v>
      </c>
      <c r="D29" s="24">
        <v>28</v>
      </c>
      <c r="E29" s="24">
        <f>RANK(F29,F$7:F$66)</f>
        <v>20</v>
      </c>
      <c r="F29" s="56">
        <v>99.2</v>
      </c>
      <c r="G29" s="17"/>
    </row>
    <row r="30" spans="1:7" x14ac:dyDescent="0.2">
      <c r="A30" s="22"/>
      <c r="B30" s="18"/>
      <c r="C30" s="23"/>
      <c r="D30" s="24"/>
      <c r="E30" s="24"/>
      <c r="F30" s="56"/>
      <c r="G30" s="17"/>
    </row>
    <row r="31" spans="1:7" x14ac:dyDescent="0.2">
      <c r="A31" s="22" t="s">
        <v>19</v>
      </c>
      <c r="B31" s="18"/>
      <c r="C31" s="23">
        <v>12</v>
      </c>
      <c r="D31" s="24">
        <v>1</v>
      </c>
      <c r="E31" s="24">
        <f>RANK(F31,F$7:F$66)</f>
        <v>21</v>
      </c>
      <c r="F31" s="56">
        <v>99</v>
      </c>
      <c r="G31" s="17"/>
    </row>
    <row r="32" spans="1:7" x14ac:dyDescent="0.2">
      <c r="A32" s="22" t="s">
        <v>39</v>
      </c>
      <c r="B32" s="18"/>
      <c r="C32" s="23">
        <v>20</v>
      </c>
      <c r="D32" s="24">
        <v>1</v>
      </c>
      <c r="E32" s="24">
        <f>RANK(F32,F$7:F$66)</f>
        <v>22</v>
      </c>
      <c r="F32" s="56">
        <v>98.9</v>
      </c>
      <c r="G32" s="17"/>
    </row>
    <row r="33" spans="1:7" x14ac:dyDescent="0.2">
      <c r="A33" s="22" t="s">
        <v>35</v>
      </c>
      <c r="B33" s="18"/>
      <c r="C33" s="23">
        <v>17</v>
      </c>
      <c r="D33" s="24">
        <v>21</v>
      </c>
      <c r="E33" s="24">
        <f>RANK(F33,F$7:F$66)</f>
        <v>22</v>
      </c>
      <c r="F33" s="56">
        <v>98.9</v>
      </c>
      <c r="G33" s="17"/>
    </row>
    <row r="34" spans="1:7" x14ac:dyDescent="0.2">
      <c r="A34" s="22" t="s">
        <v>18</v>
      </c>
      <c r="B34" s="18"/>
      <c r="C34" s="23">
        <v>20</v>
      </c>
      <c r="D34" s="24">
        <v>31</v>
      </c>
      <c r="E34" s="24">
        <f>RANK(F34,F$7:F$66)</f>
        <v>22</v>
      </c>
      <c r="F34" s="56">
        <v>98.9</v>
      </c>
      <c r="G34" s="17"/>
    </row>
    <row r="35" spans="1:7" x14ac:dyDescent="0.2">
      <c r="A35" s="22" t="s">
        <v>27</v>
      </c>
      <c r="B35" s="18"/>
      <c r="C35" s="23">
        <v>33</v>
      </c>
      <c r="D35" s="24">
        <v>32</v>
      </c>
      <c r="E35" s="24">
        <f>RANK(F35,F$7:F$66)</f>
        <v>25</v>
      </c>
      <c r="F35" s="56">
        <v>98.8</v>
      </c>
      <c r="G35" s="17"/>
    </row>
    <row r="36" spans="1:7" x14ac:dyDescent="0.2">
      <c r="A36" s="22"/>
      <c r="B36" s="18"/>
      <c r="C36" s="23"/>
      <c r="D36" s="24"/>
      <c r="E36" s="24"/>
      <c r="F36" s="56"/>
      <c r="G36" s="17"/>
    </row>
    <row r="37" spans="1:7" x14ac:dyDescent="0.2">
      <c r="A37" s="22" t="s">
        <v>26</v>
      </c>
      <c r="B37" s="18"/>
      <c r="C37" s="23">
        <v>40</v>
      </c>
      <c r="D37" s="24">
        <v>15</v>
      </c>
      <c r="E37" s="24">
        <f>RANK(F37,F$7:F$66)</f>
        <v>26</v>
      </c>
      <c r="F37" s="56">
        <v>98.7</v>
      </c>
      <c r="G37" s="17"/>
    </row>
    <row r="38" spans="1:7" x14ac:dyDescent="0.2">
      <c r="A38" s="22" t="s">
        <v>12</v>
      </c>
      <c r="B38" s="18"/>
      <c r="C38" s="23">
        <v>13</v>
      </c>
      <c r="D38" s="24">
        <v>26</v>
      </c>
      <c r="E38" s="24">
        <f>RANK(F38,F$7:F$66)</f>
        <v>27</v>
      </c>
      <c r="F38" s="56">
        <v>98.4</v>
      </c>
      <c r="G38" s="17"/>
    </row>
    <row r="39" spans="1:7" x14ac:dyDescent="0.2">
      <c r="A39" s="22" t="s">
        <v>40</v>
      </c>
      <c r="B39" s="18"/>
      <c r="C39" s="23">
        <v>44</v>
      </c>
      <c r="D39" s="24">
        <v>1</v>
      </c>
      <c r="E39" s="24">
        <f>RANK(F39,F$7:F$66)</f>
        <v>27</v>
      </c>
      <c r="F39" s="56">
        <v>98.4</v>
      </c>
      <c r="G39" s="17"/>
    </row>
    <row r="40" spans="1:7" x14ac:dyDescent="0.2">
      <c r="A40" s="22" t="s">
        <v>15</v>
      </c>
      <c r="B40" s="18"/>
      <c r="C40" s="23">
        <v>26</v>
      </c>
      <c r="D40" s="24">
        <v>46</v>
      </c>
      <c r="E40" s="24">
        <f>RANK(F40,F$7:F$66)</f>
        <v>29</v>
      </c>
      <c r="F40" s="56">
        <v>98.2</v>
      </c>
      <c r="G40" s="17"/>
    </row>
    <row r="41" spans="1:7" x14ac:dyDescent="0.2">
      <c r="A41" s="22" t="s">
        <v>42</v>
      </c>
      <c r="B41" s="18"/>
      <c r="C41" s="23">
        <v>41</v>
      </c>
      <c r="D41" s="24">
        <v>50</v>
      </c>
      <c r="E41" s="24">
        <f>RANK(F41,F$7:F$66)</f>
        <v>29</v>
      </c>
      <c r="F41" s="56">
        <v>98.2</v>
      </c>
      <c r="G41" s="17"/>
    </row>
    <row r="42" spans="1:7" x14ac:dyDescent="0.2">
      <c r="A42" s="22"/>
      <c r="B42" s="18"/>
      <c r="C42" s="23"/>
      <c r="D42" s="24"/>
      <c r="E42" s="24"/>
      <c r="F42" s="56"/>
      <c r="G42" s="17"/>
    </row>
    <row r="43" spans="1:7" x14ac:dyDescent="0.2">
      <c r="A43" s="22" t="s">
        <v>14</v>
      </c>
      <c r="B43" s="18"/>
      <c r="C43" s="23">
        <v>25</v>
      </c>
      <c r="D43" s="24">
        <v>24</v>
      </c>
      <c r="E43" s="24">
        <f>RANK(F43,F$7:F$66)</f>
        <v>31</v>
      </c>
      <c r="F43" s="56">
        <v>98.1</v>
      </c>
      <c r="G43" s="17"/>
    </row>
    <row r="44" spans="1:7" x14ac:dyDescent="0.2">
      <c r="A44" s="22" t="s">
        <v>8</v>
      </c>
      <c r="B44" s="18"/>
      <c r="C44" s="23">
        <v>41</v>
      </c>
      <c r="D44" s="24">
        <v>29</v>
      </c>
      <c r="E44" s="24">
        <f>RANK(F44,F$7:F$66)</f>
        <v>32</v>
      </c>
      <c r="F44" s="56">
        <v>98</v>
      </c>
      <c r="G44" s="17"/>
    </row>
    <row r="45" spans="1:7" x14ac:dyDescent="0.2">
      <c r="A45" s="22" t="s">
        <v>36</v>
      </c>
      <c r="B45" s="18"/>
      <c r="C45" s="23">
        <v>37</v>
      </c>
      <c r="D45" s="24">
        <v>20</v>
      </c>
      <c r="E45" s="24">
        <f>RANK(F45,F$7:F$66)</f>
        <v>32</v>
      </c>
      <c r="F45" s="56">
        <v>98</v>
      </c>
      <c r="G45" s="17"/>
    </row>
    <row r="46" spans="1:7" x14ac:dyDescent="0.2">
      <c r="A46" s="22" t="s">
        <v>33</v>
      </c>
      <c r="B46" s="18"/>
      <c r="C46" s="23">
        <v>20</v>
      </c>
      <c r="D46" s="24">
        <v>40</v>
      </c>
      <c r="E46" s="24">
        <f>RANK(F46,F$7:F$66)</f>
        <v>32</v>
      </c>
      <c r="F46" s="56">
        <v>98</v>
      </c>
      <c r="G46" s="17"/>
    </row>
    <row r="47" spans="1:7" x14ac:dyDescent="0.2">
      <c r="A47" s="39" t="s">
        <v>70</v>
      </c>
      <c r="B47" s="40"/>
      <c r="C47" s="41"/>
      <c r="D47" s="42"/>
      <c r="E47" s="57"/>
      <c r="F47" s="58">
        <v>97.8</v>
      </c>
      <c r="G47" s="17"/>
    </row>
    <row r="48" spans="1:7" x14ac:dyDescent="0.2">
      <c r="A48" s="22" t="s">
        <v>9</v>
      </c>
      <c r="B48" s="18"/>
      <c r="C48" s="23">
        <v>46</v>
      </c>
      <c r="D48" s="24">
        <v>43</v>
      </c>
      <c r="E48" s="24">
        <f>RANK(F48,F$7:F$66)-1</f>
        <v>35</v>
      </c>
      <c r="F48" s="56">
        <v>97.7</v>
      </c>
      <c r="G48" s="17"/>
    </row>
    <row r="49" spans="1:7" x14ac:dyDescent="0.2">
      <c r="A49" s="22"/>
      <c r="B49" s="18"/>
      <c r="C49" s="23"/>
      <c r="D49" s="24"/>
      <c r="E49" s="24"/>
      <c r="F49" s="56"/>
      <c r="G49" s="17"/>
    </row>
    <row r="50" spans="1:7" x14ac:dyDescent="0.2">
      <c r="A50" s="22" t="s">
        <v>45</v>
      </c>
      <c r="B50" s="18"/>
      <c r="C50" s="23">
        <v>1</v>
      </c>
      <c r="D50" s="24">
        <v>32</v>
      </c>
      <c r="E50" s="24">
        <f t="shared" ref="E50:E66" si="0">RANK(F50,F$7:F$66)-1</f>
        <v>36</v>
      </c>
      <c r="F50" s="56">
        <v>97.6</v>
      </c>
      <c r="G50" s="17"/>
    </row>
    <row r="51" spans="1:7" x14ac:dyDescent="0.2">
      <c r="A51" s="22" t="s">
        <v>47</v>
      </c>
      <c r="B51" s="18"/>
      <c r="C51" s="23">
        <v>1</v>
      </c>
      <c r="D51" s="24">
        <v>38</v>
      </c>
      <c r="E51" s="24">
        <f t="shared" si="0"/>
        <v>37</v>
      </c>
      <c r="F51" s="56">
        <v>97.2</v>
      </c>
      <c r="G51" s="17"/>
    </row>
    <row r="52" spans="1:7" x14ac:dyDescent="0.2">
      <c r="A52" s="22" t="s">
        <v>11</v>
      </c>
      <c r="B52" s="18"/>
      <c r="C52" s="23">
        <v>33</v>
      </c>
      <c r="D52" s="24">
        <v>35</v>
      </c>
      <c r="E52" s="24">
        <f t="shared" si="0"/>
        <v>38</v>
      </c>
      <c r="F52" s="56">
        <v>97.1</v>
      </c>
      <c r="G52" s="17"/>
    </row>
    <row r="53" spans="1:7" x14ac:dyDescent="0.2">
      <c r="A53" s="22" t="s">
        <v>10</v>
      </c>
      <c r="B53" s="18"/>
      <c r="C53" s="23">
        <v>29</v>
      </c>
      <c r="D53" s="24">
        <v>39</v>
      </c>
      <c r="E53" s="24">
        <f t="shared" si="0"/>
        <v>39</v>
      </c>
      <c r="F53" s="56">
        <v>96.8</v>
      </c>
      <c r="G53" s="17"/>
    </row>
    <row r="54" spans="1:7" x14ac:dyDescent="0.2">
      <c r="A54" s="22" t="s">
        <v>34</v>
      </c>
      <c r="B54" s="18"/>
      <c r="C54" s="23">
        <v>17</v>
      </c>
      <c r="D54" s="24">
        <v>47</v>
      </c>
      <c r="E54" s="24">
        <f t="shared" si="0"/>
        <v>40</v>
      </c>
      <c r="F54" s="56">
        <v>96.7</v>
      </c>
      <c r="G54" s="17"/>
    </row>
    <row r="55" spans="1:7" x14ac:dyDescent="0.2">
      <c r="A55" s="22"/>
      <c r="B55" s="18"/>
      <c r="C55" s="23"/>
      <c r="D55" s="24"/>
      <c r="E55" s="24"/>
      <c r="F55" s="56"/>
      <c r="G55" s="17"/>
    </row>
    <row r="56" spans="1:7" x14ac:dyDescent="0.2">
      <c r="A56" s="22" t="s">
        <v>16</v>
      </c>
      <c r="B56" s="18"/>
      <c r="C56" s="23">
        <v>48</v>
      </c>
      <c r="D56" s="24">
        <v>45</v>
      </c>
      <c r="E56" s="24">
        <f t="shared" si="0"/>
        <v>41</v>
      </c>
      <c r="F56" s="56">
        <v>96.3</v>
      </c>
      <c r="G56" s="17"/>
    </row>
    <row r="57" spans="1:7" x14ac:dyDescent="0.2">
      <c r="A57" s="22" t="s">
        <v>53</v>
      </c>
      <c r="B57" s="18"/>
      <c r="C57" s="23">
        <v>1</v>
      </c>
      <c r="D57" s="24">
        <v>1</v>
      </c>
      <c r="E57" s="24">
        <f t="shared" si="0"/>
        <v>41</v>
      </c>
      <c r="F57" s="56">
        <v>96.3</v>
      </c>
      <c r="G57" s="17"/>
    </row>
    <row r="58" spans="1:7" x14ac:dyDescent="0.2">
      <c r="A58" s="22" t="s">
        <v>38</v>
      </c>
      <c r="B58" s="18"/>
      <c r="C58" s="23">
        <v>1</v>
      </c>
      <c r="D58" s="24">
        <v>18</v>
      </c>
      <c r="E58" s="24">
        <f t="shared" si="0"/>
        <v>43</v>
      </c>
      <c r="F58" s="56">
        <v>96</v>
      </c>
      <c r="G58" s="17"/>
    </row>
    <row r="59" spans="1:7" x14ac:dyDescent="0.2">
      <c r="A59" s="22" t="s">
        <v>20</v>
      </c>
      <c r="B59" s="18"/>
      <c r="C59" s="23">
        <v>33</v>
      </c>
      <c r="D59" s="24">
        <v>29</v>
      </c>
      <c r="E59" s="24">
        <f t="shared" si="0"/>
        <v>44</v>
      </c>
      <c r="F59" s="56">
        <v>95.9</v>
      </c>
      <c r="G59" s="17"/>
    </row>
    <row r="60" spans="1:7" x14ac:dyDescent="0.2">
      <c r="A60" s="22" t="s">
        <v>17</v>
      </c>
      <c r="B60" s="18"/>
      <c r="C60" s="23">
        <v>45</v>
      </c>
      <c r="D60" s="24">
        <v>35</v>
      </c>
      <c r="E60" s="24">
        <f t="shared" si="0"/>
        <v>45</v>
      </c>
      <c r="F60" s="56">
        <v>95.6</v>
      </c>
      <c r="G60" s="17"/>
    </row>
    <row r="61" spans="1:7" x14ac:dyDescent="0.2">
      <c r="A61" s="22"/>
      <c r="B61" s="18"/>
      <c r="C61" s="23"/>
      <c r="D61" s="24"/>
      <c r="E61" s="24"/>
      <c r="F61" s="56"/>
      <c r="G61" s="17"/>
    </row>
    <row r="62" spans="1:7" x14ac:dyDescent="0.2">
      <c r="A62" s="22" t="s">
        <v>22</v>
      </c>
      <c r="B62" s="18"/>
      <c r="C62" s="23">
        <v>23</v>
      </c>
      <c r="D62" s="24">
        <v>32</v>
      </c>
      <c r="E62" s="24">
        <f t="shared" si="0"/>
        <v>46</v>
      </c>
      <c r="F62" s="56">
        <v>94.6</v>
      </c>
      <c r="G62" s="17"/>
    </row>
    <row r="63" spans="1:7" x14ac:dyDescent="0.2">
      <c r="A63" s="22" t="s">
        <v>48</v>
      </c>
      <c r="B63" s="18"/>
      <c r="C63" s="23">
        <v>26</v>
      </c>
      <c r="D63" s="24">
        <v>24</v>
      </c>
      <c r="E63" s="24">
        <f t="shared" si="0"/>
        <v>46</v>
      </c>
      <c r="F63" s="56">
        <v>94.6</v>
      </c>
      <c r="G63" s="17"/>
    </row>
    <row r="64" spans="1:7" x14ac:dyDescent="0.2">
      <c r="A64" s="22" t="s">
        <v>24</v>
      </c>
      <c r="B64" s="18"/>
      <c r="C64" s="23">
        <v>13</v>
      </c>
      <c r="D64" s="24">
        <v>44</v>
      </c>
      <c r="E64" s="24">
        <f t="shared" si="0"/>
        <v>48</v>
      </c>
      <c r="F64" s="56">
        <v>93.9</v>
      </c>
      <c r="G64" s="17"/>
    </row>
    <row r="65" spans="1:7" x14ac:dyDescent="0.2">
      <c r="A65" s="22" t="s">
        <v>49</v>
      </c>
      <c r="B65" s="18"/>
      <c r="C65" s="23">
        <v>49</v>
      </c>
      <c r="D65" s="24">
        <v>1</v>
      </c>
      <c r="E65" s="24">
        <f t="shared" si="0"/>
        <v>48</v>
      </c>
      <c r="F65" s="56">
        <v>93.9</v>
      </c>
      <c r="G65" s="17"/>
    </row>
    <row r="66" spans="1:7" x14ac:dyDescent="0.2">
      <c r="A66" s="22" t="s">
        <v>21</v>
      </c>
      <c r="B66" s="18"/>
      <c r="C66" s="23">
        <v>23</v>
      </c>
      <c r="D66" s="24">
        <v>49</v>
      </c>
      <c r="E66" s="24">
        <f t="shared" si="0"/>
        <v>50</v>
      </c>
      <c r="F66" s="56">
        <v>93.8</v>
      </c>
      <c r="G66" s="17"/>
    </row>
    <row r="67" spans="1:7" x14ac:dyDescent="0.2">
      <c r="A67" s="44"/>
      <c r="B67" s="12"/>
      <c r="C67" s="45"/>
      <c r="D67" s="46"/>
      <c r="E67" s="46"/>
      <c r="F67" s="47"/>
      <c r="G67" s="17"/>
    </row>
    <row r="68" spans="1:7" x14ac:dyDescent="0.2">
      <c r="A68" s="22" t="s">
        <v>59</v>
      </c>
      <c r="B68" s="32" t="s">
        <v>60</v>
      </c>
      <c r="C68" s="18"/>
      <c r="D68" s="18"/>
      <c r="E68" s="18"/>
      <c r="F68" s="33"/>
      <c r="G68" s="17"/>
    </row>
    <row r="69" spans="1:7" x14ac:dyDescent="0.2">
      <c r="A69" s="22" t="s">
        <v>61</v>
      </c>
      <c r="B69" s="34" t="s">
        <v>84</v>
      </c>
      <c r="C69" s="18"/>
      <c r="D69" s="18"/>
      <c r="E69" s="18"/>
      <c r="F69" s="33"/>
      <c r="G69" s="17"/>
    </row>
    <row r="70" spans="1:7" x14ac:dyDescent="0.2">
      <c r="A70" s="22" t="s">
        <v>63</v>
      </c>
      <c r="B70" s="32" t="s">
        <v>85</v>
      </c>
      <c r="C70" s="18"/>
      <c r="D70" s="18"/>
      <c r="E70" s="18"/>
      <c r="F70" s="33"/>
      <c r="G70" s="17"/>
    </row>
    <row r="71" spans="1:7" ht="18" thickBot="1" x14ac:dyDescent="0.25">
      <c r="A71" s="35" t="s">
        <v>86</v>
      </c>
      <c r="B71" s="4"/>
      <c r="C71" s="4"/>
      <c r="D71" s="4"/>
      <c r="E71" s="4"/>
      <c r="F71" s="36"/>
      <c r="G71" s="17"/>
    </row>
    <row r="72" spans="1:7" x14ac:dyDescent="0.2">
      <c r="A72" s="37"/>
    </row>
    <row r="76" spans="1:7" x14ac:dyDescent="0.2">
      <c r="A76" s="37"/>
    </row>
    <row r="78" spans="1:7" x14ac:dyDescent="0.2">
      <c r="A78" s="37"/>
    </row>
    <row r="80" spans="1:7" x14ac:dyDescent="0.2">
      <c r="A80" s="37"/>
    </row>
    <row r="81" spans="1:1" x14ac:dyDescent="0.2">
      <c r="A81" s="37"/>
    </row>
    <row r="82" spans="1:1" x14ac:dyDescent="0.2">
      <c r="A82" s="37"/>
    </row>
    <row r="84" spans="1:1" x14ac:dyDescent="0.2">
      <c r="A84" s="37"/>
    </row>
    <row r="86" spans="1:1" x14ac:dyDescent="0.2">
      <c r="A86" s="37"/>
    </row>
    <row r="87" spans="1:1" x14ac:dyDescent="0.2">
      <c r="A87" s="37"/>
    </row>
    <row r="88" spans="1:1" x14ac:dyDescent="0.2">
      <c r="A88" s="37"/>
    </row>
    <row r="90" spans="1:1" x14ac:dyDescent="0.2">
      <c r="A90" s="37"/>
    </row>
    <row r="92" spans="1:1" x14ac:dyDescent="0.2">
      <c r="A92" s="37"/>
    </row>
    <row r="94" spans="1:1" x14ac:dyDescent="0.2">
      <c r="A94" s="37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F108"/>
  <sheetViews>
    <sheetView showGridLines="0" view="pageBreakPreview" zoomScale="75" zoomScaleNormal="100" workbookViewId="0"/>
  </sheetViews>
  <sheetFormatPr defaultColWidth="18.375" defaultRowHeight="17.25" x14ac:dyDescent="0.2"/>
  <cols>
    <col min="1" max="5" width="8.375" style="3" customWidth="1"/>
    <col min="6" max="6" width="15.875" style="3" customWidth="1"/>
    <col min="7" max="256" width="18.375" style="3"/>
    <col min="257" max="261" width="8.375" style="3" customWidth="1"/>
    <col min="262" max="262" width="15.875" style="3" customWidth="1"/>
    <col min="263" max="512" width="18.375" style="3"/>
    <col min="513" max="517" width="8.375" style="3" customWidth="1"/>
    <col min="518" max="518" width="15.875" style="3" customWidth="1"/>
    <col min="519" max="768" width="18.375" style="3"/>
    <col min="769" max="773" width="8.375" style="3" customWidth="1"/>
    <col min="774" max="774" width="15.875" style="3" customWidth="1"/>
    <col min="775" max="1024" width="18.375" style="3"/>
    <col min="1025" max="1029" width="8.375" style="3" customWidth="1"/>
    <col min="1030" max="1030" width="15.875" style="3" customWidth="1"/>
    <col min="1031" max="1280" width="18.375" style="3"/>
    <col min="1281" max="1285" width="8.375" style="3" customWidth="1"/>
    <col min="1286" max="1286" width="15.875" style="3" customWidth="1"/>
    <col min="1287" max="1536" width="18.375" style="3"/>
    <col min="1537" max="1541" width="8.375" style="3" customWidth="1"/>
    <col min="1542" max="1542" width="15.875" style="3" customWidth="1"/>
    <col min="1543" max="1792" width="18.375" style="3"/>
    <col min="1793" max="1797" width="8.375" style="3" customWidth="1"/>
    <col min="1798" max="1798" width="15.875" style="3" customWidth="1"/>
    <col min="1799" max="2048" width="18.375" style="3"/>
    <col min="2049" max="2053" width="8.375" style="3" customWidth="1"/>
    <col min="2054" max="2054" width="15.875" style="3" customWidth="1"/>
    <col min="2055" max="2304" width="18.375" style="3"/>
    <col min="2305" max="2309" width="8.375" style="3" customWidth="1"/>
    <col min="2310" max="2310" width="15.875" style="3" customWidth="1"/>
    <col min="2311" max="2560" width="18.375" style="3"/>
    <col min="2561" max="2565" width="8.375" style="3" customWidth="1"/>
    <col min="2566" max="2566" width="15.875" style="3" customWidth="1"/>
    <col min="2567" max="2816" width="18.375" style="3"/>
    <col min="2817" max="2821" width="8.375" style="3" customWidth="1"/>
    <col min="2822" max="2822" width="15.875" style="3" customWidth="1"/>
    <col min="2823" max="3072" width="18.375" style="3"/>
    <col min="3073" max="3077" width="8.375" style="3" customWidth="1"/>
    <col min="3078" max="3078" width="15.875" style="3" customWidth="1"/>
    <col min="3079" max="3328" width="18.375" style="3"/>
    <col min="3329" max="3333" width="8.375" style="3" customWidth="1"/>
    <col min="3334" max="3334" width="15.875" style="3" customWidth="1"/>
    <col min="3335" max="3584" width="18.375" style="3"/>
    <col min="3585" max="3589" width="8.375" style="3" customWidth="1"/>
    <col min="3590" max="3590" width="15.875" style="3" customWidth="1"/>
    <col min="3591" max="3840" width="18.375" style="3"/>
    <col min="3841" max="3845" width="8.375" style="3" customWidth="1"/>
    <col min="3846" max="3846" width="15.875" style="3" customWidth="1"/>
    <col min="3847" max="4096" width="18.375" style="3"/>
    <col min="4097" max="4101" width="8.375" style="3" customWidth="1"/>
    <col min="4102" max="4102" width="15.875" style="3" customWidth="1"/>
    <col min="4103" max="4352" width="18.375" style="3"/>
    <col min="4353" max="4357" width="8.375" style="3" customWidth="1"/>
    <col min="4358" max="4358" width="15.875" style="3" customWidth="1"/>
    <col min="4359" max="4608" width="18.375" style="3"/>
    <col min="4609" max="4613" width="8.375" style="3" customWidth="1"/>
    <col min="4614" max="4614" width="15.875" style="3" customWidth="1"/>
    <col min="4615" max="4864" width="18.375" style="3"/>
    <col min="4865" max="4869" width="8.375" style="3" customWidth="1"/>
    <col min="4870" max="4870" width="15.875" style="3" customWidth="1"/>
    <col min="4871" max="5120" width="18.375" style="3"/>
    <col min="5121" max="5125" width="8.375" style="3" customWidth="1"/>
    <col min="5126" max="5126" width="15.875" style="3" customWidth="1"/>
    <col min="5127" max="5376" width="18.375" style="3"/>
    <col min="5377" max="5381" width="8.375" style="3" customWidth="1"/>
    <col min="5382" max="5382" width="15.875" style="3" customWidth="1"/>
    <col min="5383" max="5632" width="18.375" style="3"/>
    <col min="5633" max="5637" width="8.375" style="3" customWidth="1"/>
    <col min="5638" max="5638" width="15.875" style="3" customWidth="1"/>
    <col min="5639" max="5888" width="18.375" style="3"/>
    <col min="5889" max="5893" width="8.375" style="3" customWidth="1"/>
    <col min="5894" max="5894" width="15.875" style="3" customWidth="1"/>
    <col min="5895" max="6144" width="18.375" style="3"/>
    <col min="6145" max="6149" width="8.375" style="3" customWidth="1"/>
    <col min="6150" max="6150" width="15.875" style="3" customWidth="1"/>
    <col min="6151" max="6400" width="18.375" style="3"/>
    <col min="6401" max="6405" width="8.375" style="3" customWidth="1"/>
    <col min="6406" max="6406" width="15.875" style="3" customWidth="1"/>
    <col min="6407" max="6656" width="18.375" style="3"/>
    <col min="6657" max="6661" width="8.375" style="3" customWidth="1"/>
    <col min="6662" max="6662" width="15.875" style="3" customWidth="1"/>
    <col min="6663" max="6912" width="18.375" style="3"/>
    <col min="6913" max="6917" width="8.375" style="3" customWidth="1"/>
    <col min="6918" max="6918" width="15.875" style="3" customWidth="1"/>
    <col min="6919" max="7168" width="18.375" style="3"/>
    <col min="7169" max="7173" width="8.375" style="3" customWidth="1"/>
    <col min="7174" max="7174" width="15.875" style="3" customWidth="1"/>
    <col min="7175" max="7424" width="18.375" style="3"/>
    <col min="7425" max="7429" width="8.375" style="3" customWidth="1"/>
    <col min="7430" max="7430" width="15.875" style="3" customWidth="1"/>
    <col min="7431" max="7680" width="18.375" style="3"/>
    <col min="7681" max="7685" width="8.375" style="3" customWidth="1"/>
    <col min="7686" max="7686" width="15.875" style="3" customWidth="1"/>
    <col min="7687" max="7936" width="18.375" style="3"/>
    <col min="7937" max="7941" width="8.375" style="3" customWidth="1"/>
    <col min="7942" max="7942" width="15.875" style="3" customWidth="1"/>
    <col min="7943" max="8192" width="18.375" style="3"/>
    <col min="8193" max="8197" width="8.375" style="3" customWidth="1"/>
    <col min="8198" max="8198" width="15.875" style="3" customWidth="1"/>
    <col min="8199" max="8448" width="18.375" style="3"/>
    <col min="8449" max="8453" width="8.375" style="3" customWidth="1"/>
    <col min="8454" max="8454" width="15.875" style="3" customWidth="1"/>
    <col min="8455" max="8704" width="18.375" style="3"/>
    <col min="8705" max="8709" width="8.375" style="3" customWidth="1"/>
    <col min="8710" max="8710" width="15.875" style="3" customWidth="1"/>
    <col min="8711" max="8960" width="18.375" style="3"/>
    <col min="8961" max="8965" width="8.375" style="3" customWidth="1"/>
    <col min="8966" max="8966" width="15.875" style="3" customWidth="1"/>
    <col min="8967" max="9216" width="18.375" style="3"/>
    <col min="9217" max="9221" width="8.375" style="3" customWidth="1"/>
    <col min="9222" max="9222" width="15.875" style="3" customWidth="1"/>
    <col min="9223" max="9472" width="18.375" style="3"/>
    <col min="9473" max="9477" width="8.375" style="3" customWidth="1"/>
    <col min="9478" max="9478" width="15.875" style="3" customWidth="1"/>
    <col min="9479" max="9728" width="18.375" style="3"/>
    <col min="9729" max="9733" width="8.375" style="3" customWidth="1"/>
    <col min="9734" max="9734" width="15.875" style="3" customWidth="1"/>
    <col min="9735" max="9984" width="18.375" style="3"/>
    <col min="9985" max="9989" width="8.375" style="3" customWidth="1"/>
    <col min="9990" max="9990" width="15.875" style="3" customWidth="1"/>
    <col min="9991" max="10240" width="18.375" style="3"/>
    <col min="10241" max="10245" width="8.375" style="3" customWidth="1"/>
    <col min="10246" max="10246" width="15.875" style="3" customWidth="1"/>
    <col min="10247" max="10496" width="18.375" style="3"/>
    <col min="10497" max="10501" width="8.375" style="3" customWidth="1"/>
    <col min="10502" max="10502" width="15.875" style="3" customWidth="1"/>
    <col min="10503" max="10752" width="18.375" style="3"/>
    <col min="10753" max="10757" width="8.375" style="3" customWidth="1"/>
    <col min="10758" max="10758" width="15.875" style="3" customWidth="1"/>
    <col min="10759" max="11008" width="18.375" style="3"/>
    <col min="11009" max="11013" width="8.375" style="3" customWidth="1"/>
    <col min="11014" max="11014" width="15.875" style="3" customWidth="1"/>
    <col min="11015" max="11264" width="18.375" style="3"/>
    <col min="11265" max="11269" width="8.375" style="3" customWidth="1"/>
    <col min="11270" max="11270" width="15.875" style="3" customWidth="1"/>
    <col min="11271" max="11520" width="18.375" style="3"/>
    <col min="11521" max="11525" width="8.375" style="3" customWidth="1"/>
    <col min="11526" max="11526" width="15.875" style="3" customWidth="1"/>
    <col min="11527" max="11776" width="18.375" style="3"/>
    <col min="11777" max="11781" width="8.375" style="3" customWidth="1"/>
    <col min="11782" max="11782" width="15.875" style="3" customWidth="1"/>
    <col min="11783" max="12032" width="18.375" style="3"/>
    <col min="12033" max="12037" width="8.375" style="3" customWidth="1"/>
    <col min="12038" max="12038" width="15.875" style="3" customWidth="1"/>
    <col min="12039" max="12288" width="18.375" style="3"/>
    <col min="12289" max="12293" width="8.375" style="3" customWidth="1"/>
    <col min="12294" max="12294" width="15.875" style="3" customWidth="1"/>
    <col min="12295" max="12544" width="18.375" style="3"/>
    <col min="12545" max="12549" width="8.375" style="3" customWidth="1"/>
    <col min="12550" max="12550" width="15.875" style="3" customWidth="1"/>
    <col min="12551" max="12800" width="18.375" style="3"/>
    <col min="12801" max="12805" width="8.375" style="3" customWidth="1"/>
    <col min="12806" max="12806" width="15.875" style="3" customWidth="1"/>
    <col min="12807" max="13056" width="18.375" style="3"/>
    <col min="13057" max="13061" width="8.375" style="3" customWidth="1"/>
    <col min="13062" max="13062" width="15.875" style="3" customWidth="1"/>
    <col min="13063" max="13312" width="18.375" style="3"/>
    <col min="13313" max="13317" width="8.375" style="3" customWidth="1"/>
    <col min="13318" max="13318" width="15.875" style="3" customWidth="1"/>
    <col min="13319" max="13568" width="18.375" style="3"/>
    <col min="13569" max="13573" width="8.375" style="3" customWidth="1"/>
    <col min="13574" max="13574" width="15.875" style="3" customWidth="1"/>
    <col min="13575" max="13824" width="18.375" style="3"/>
    <col min="13825" max="13829" width="8.375" style="3" customWidth="1"/>
    <col min="13830" max="13830" width="15.875" style="3" customWidth="1"/>
    <col min="13831" max="14080" width="18.375" style="3"/>
    <col min="14081" max="14085" width="8.375" style="3" customWidth="1"/>
    <col min="14086" max="14086" width="15.875" style="3" customWidth="1"/>
    <col min="14087" max="14336" width="18.375" style="3"/>
    <col min="14337" max="14341" width="8.375" style="3" customWidth="1"/>
    <col min="14342" max="14342" width="15.875" style="3" customWidth="1"/>
    <col min="14343" max="14592" width="18.375" style="3"/>
    <col min="14593" max="14597" width="8.375" style="3" customWidth="1"/>
    <col min="14598" max="14598" width="15.875" style="3" customWidth="1"/>
    <col min="14599" max="14848" width="18.375" style="3"/>
    <col min="14849" max="14853" width="8.375" style="3" customWidth="1"/>
    <col min="14854" max="14854" width="15.875" style="3" customWidth="1"/>
    <col min="14855" max="15104" width="18.375" style="3"/>
    <col min="15105" max="15109" width="8.375" style="3" customWidth="1"/>
    <col min="15110" max="15110" width="15.875" style="3" customWidth="1"/>
    <col min="15111" max="15360" width="18.375" style="3"/>
    <col min="15361" max="15365" width="8.375" style="3" customWidth="1"/>
    <col min="15366" max="15366" width="15.875" style="3" customWidth="1"/>
    <col min="15367" max="15616" width="18.375" style="3"/>
    <col min="15617" max="15621" width="8.375" style="3" customWidth="1"/>
    <col min="15622" max="15622" width="15.875" style="3" customWidth="1"/>
    <col min="15623" max="15872" width="18.375" style="3"/>
    <col min="15873" max="15877" width="8.375" style="3" customWidth="1"/>
    <col min="15878" max="15878" width="15.875" style="3" customWidth="1"/>
    <col min="15879" max="16128" width="18.375" style="3"/>
    <col min="16129" max="16133" width="8.375" style="3" customWidth="1"/>
    <col min="16134" max="16134" width="15.875" style="3" customWidth="1"/>
    <col min="16135" max="16384" width="18.375" style="3"/>
  </cols>
  <sheetData>
    <row r="2" spans="1:6" x14ac:dyDescent="0.2">
      <c r="A2" s="1" t="s">
        <v>78</v>
      </c>
    </row>
    <row r="3" spans="1:6" ht="18" thickBot="1" x14ac:dyDescent="0.25">
      <c r="A3" s="4"/>
      <c r="B3" s="4"/>
      <c r="C3" s="4"/>
      <c r="D3" s="4"/>
      <c r="E3" s="4"/>
      <c r="F3" s="4"/>
    </row>
    <row r="4" spans="1:6" x14ac:dyDescent="0.2">
      <c r="A4" s="5"/>
      <c r="B4" s="6"/>
      <c r="C4" s="7"/>
      <c r="D4" s="8" t="s">
        <v>1</v>
      </c>
      <c r="E4" s="9"/>
      <c r="F4" s="10"/>
    </row>
    <row r="5" spans="1:6" x14ac:dyDescent="0.2">
      <c r="A5" s="11" t="s">
        <v>2</v>
      </c>
      <c r="B5" s="12"/>
      <c r="C5" s="13" t="s">
        <v>67</v>
      </c>
      <c r="D5" s="14" t="s">
        <v>68</v>
      </c>
      <c r="E5" s="15" t="s">
        <v>69</v>
      </c>
      <c r="F5" s="16" t="s">
        <v>75</v>
      </c>
    </row>
    <row r="6" spans="1:6" x14ac:dyDescent="0.2">
      <c r="A6" s="17"/>
      <c r="B6" s="18"/>
      <c r="C6" s="19"/>
      <c r="D6" s="20"/>
      <c r="E6" s="20"/>
      <c r="F6" s="21" t="s">
        <v>7</v>
      </c>
    </row>
    <row r="7" spans="1:6" x14ac:dyDescent="0.2">
      <c r="A7" s="22" t="s">
        <v>10</v>
      </c>
      <c r="B7" s="18"/>
      <c r="C7" s="23">
        <v>1</v>
      </c>
      <c r="D7" s="24">
        <v>1</v>
      </c>
      <c r="E7" s="24">
        <v>1</v>
      </c>
      <c r="F7" s="38">
        <v>19.35164835164835</v>
      </c>
    </row>
    <row r="8" spans="1:6" x14ac:dyDescent="0.2">
      <c r="A8" s="22" t="s">
        <v>15</v>
      </c>
      <c r="B8" s="18"/>
      <c r="C8" s="23">
        <v>2</v>
      </c>
      <c r="D8" s="24">
        <v>2</v>
      </c>
      <c r="E8" s="24">
        <v>2</v>
      </c>
      <c r="F8" s="38">
        <v>17.104166666666668</v>
      </c>
    </row>
    <row r="9" spans="1:6" x14ac:dyDescent="0.2">
      <c r="A9" s="22" t="s">
        <v>8</v>
      </c>
      <c r="B9" s="18"/>
      <c r="C9" s="23">
        <v>3</v>
      </c>
      <c r="D9" s="24">
        <v>3</v>
      </c>
      <c r="E9" s="24">
        <v>3</v>
      </c>
      <c r="F9" s="38">
        <v>16.510752688172044</v>
      </c>
    </row>
    <row r="10" spans="1:6" x14ac:dyDescent="0.2">
      <c r="A10" s="22" t="s">
        <v>18</v>
      </c>
      <c r="B10" s="18"/>
      <c r="C10" s="23">
        <v>4</v>
      </c>
      <c r="D10" s="24">
        <v>4</v>
      </c>
      <c r="E10" s="24">
        <v>4</v>
      </c>
      <c r="F10" s="38">
        <v>15.53125</v>
      </c>
    </row>
    <row r="11" spans="1:6" x14ac:dyDescent="0.2">
      <c r="A11" s="22" t="s">
        <v>20</v>
      </c>
      <c r="B11" s="18"/>
      <c r="C11" s="23">
        <v>9</v>
      </c>
      <c r="D11" s="24">
        <v>6</v>
      </c>
      <c r="E11" s="24">
        <v>5</v>
      </c>
      <c r="F11" s="38">
        <v>14.131578947368421</v>
      </c>
    </row>
    <row r="12" spans="1:6" x14ac:dyDescent="0.2">
      <c r="A12" s="22"/>
      <c r="B12" s="18"/>
      <c r="C12" s="23"/>
      <c r="D12" s="24"/>
      <c r="E12" s="24"/>
      <c r="F12" s="38"/>
    </row>
    <row r="13" spans="1:6" x14ac:dyDescent="0.2">
      <c r="A13" s="22" t="s">
        <v>17</v>
      </c>
      <c r="B13" s="18"/>
      <c r="C13" s="23">
        <v>6</v>
      </c>
      <c r="D13" s="24">
        <v>5</v>
      </c>
      <c r="E13" s="24">
        <v>6</v>
      </c>
      <c r="F13" s="38">
        <v>13.906976744186046</v>
      </c>
    </row>
    <row r="14" spans="1:6" x14ac:dyDescent="0.2">
      <c r="A14" s="22" t="s">
        <v>22</v>
      </c>
      <c r="B14" s="18"/>
      <c r="C14" s="23">
        <v>7</v>
      </c>
      <c r="D14" s="24">
        <v>9</v>
      </c>
      <c r="E14" s="24">
        <v>7</v>
      </c>
      <c r="F14" s="38">
        <v>13.555555555555555</v>
      </c>
    </row>
    <row r="15" spans="1:6" x14ac:dyDescent="0.2">
      <c r="A15" s="22" t="s">
        <v>11</v>
      </c>
      <c r="B15" s="18"/>
      <c r="C15" s="23">
        <v>5</v>
      </c>
      <c r="D15" s="24">
        <v>7</v>
      </c>
      <c r="E15" s="24">
        <v>8</v>
      </c>
      <c r="F15" s="38">
        <v>13.525</v>
      </c>
    </row>
    <row r="16" spans="1:6" x14ac:dyDescent="0.2">
      <c r="A16" s="22" t="s">
        <v>19</v>
      </c>
      <c r="B16" s="18"/>
      <c r="C16" s="23">
        <v>18</v>
      </c>
      <c r="D16" s="24">
        <v>10</v>
      </c>
      <c r="E16" s="24">
        <v>9</v>
      </c>
      <c r="F16" s="38">
        <v>13.478260869565217</v>
      </c>
    </row>
    <row r="17" spans="1:6" x14ac:dyDescent="0.2">
      <c r="A17" s="22" t="s">
        <v>32</v>
      </c>
      <c r="B17" s="18"/>
      <c r="C17" s="23">
        <v>15</v>
      </c>
      <c r="D17" s="24">
        <v>14</v>
      </c>
      <c r="E17" s="24">
        <v>10</v>
      </c>
      <c r="F17" s="38">
        <v>13.2</v>
      </c>
    </row>
    <row r="18" spans="1:6" x14ac:dyDescent="0.2">
      <c r="A18" s="22"/>
      <c r="B18" s="18"/>
      <c r="C18" s="23"/>
      <c r="D18" s="24"/>
      <c r="E18" s="24"/>
      <c r="F18" s="38"/>
    </row>
    <row r="19" spans="1:6" x14ac:dyDescent="0.2">
      <c r="A19" s="22" t="s">
        <v>23</v>
      </c>
      <c r="B19" s="18"/>
      <c r="C19" s="23">
        <v>12</v>
      </c>
      <c r="D19" s="24">
        <v>12</v>
      </c>
      <c r="E19" s="24">
        <v>11</v>
      </c>
      <c r="F19" s="38">
        <v>12.694444444444445</v>
      </c>
    </row>
    <row r="20" spans="1:6" x14ac:dyDescent="0.2">
      <c r="A20" s="22" t="s">
        <v>26</v>
      </c>
      <c r="B20" s="18"/>
      <c r="C20" s="23">
        <v>11</v>
      </c>
      <c r="D20" s="24">
        <v>8</v>
      </c>
      <c r="E20" s="24">
        <v>12</v>
      </c>
      <c r="F20" s="38">
        <v>12.675675675675675</v>
      </c>
    </row>
    <row r="21" spans="1:6" x14ac:dyDescent="0.2">
      <c r="A21" s="22" t="s">
        <v>24</v>
      </c>
      <c r="B21" s="18"/>
      <c r="C21" s="23">
        <v>14</v>
      </c>
      <c r="D21" s="24">
        <v>15</v>
      </c>
      <c r="E21" s="24">
        <v>13</v>
      </c>
      <c r="F21" s="38">
        <v>12.513513513513514</v>
      </c>
    </row>
    <row r="22" spans="1:6" x14ac:dyDescent="0.2">
      <c r="A22" s="22" t="s">
        <v>9</v>
      </c>
      <c r="B22" s="18"/>
      <c r="C22" s="23">
        <v>10</v>
      </c>
      <c r="D22" s="24">
        <v>11</v>
      </c>
      <c r="E22" s="24">
        <v>14</v>
      </c>
      <c r="F22" s="38">
        <v>12.440677966101696</v>
      </c>
    </row>
    <row r="23" spans="1:6" x14ac:dyDescent="0.2">
      <c r="A23" s="39" t="s">
        <v>70</v>
      </c>
      <c r="B23" s="40"/>
      <c r="C23" s="41"/>
      <c r="D23" s="42"/>
      <c r="E23" s="42"/>
      <c r="F23" s="43">
        <v>12.315003641660597</v>
      </c>
    </row>
    <row r="24" spans="1:6" x14ac:dyDescent="0.2">
      <c r="A24" s="22" t="s">
        <v>13</v>
      </c>
      <c r="B24" s="18"/>
      <c r="C24" s="23">
        <v>13</v>
      </c>
      <c r="D24" s="24">
        <v>16</v>
      </c>
      <c r="E24" s="24">
        <v>15</v>
      </c>
      <c r="F24" s="38">
        <v>12.294117647058824</v>
      </c>
    </row>
    <row r="25" spans="1:6" x14ac:dyDescent="0.2">
      <c r="A25" s="22"/>
      <c r="B25" s="18"/>
      <c r="C25" s="23"/>
      <c r="D25" s="24"/>
      <c r="E25" s="24"/>
      <c r="F25" s="38"/>
    </row>
    <row r="26" spans="1:6" x14ac:dyDescent="0.2">
      <c r="A26" s="22" t="s">
        <v>14</v>
      </c>
      <c r="B26" s="18"/>
      <c r="C26" s="23">
        <v>16</v>
      </c>
      <c r="D26" s="24">
        <v>13</v>
      </c>
      <c r="E26" s="24">
        <v>16</v>
      </c>
      <c r="F26" s="38">
        <v>11.736263736263735</v>
      </c>
    </row>
    <row r="27" spans="1:6" x14ac:dyDescent="0.2">
      <c r="A27" s="22" t="s">
        <v>30</v>
      </c>
      <c r="B27" s="18"/>
      <c r="C27" s="23">
        <v>20</v>
      </c>
      <c r="D27" s="24">
        <v>20</v>
      </c>
      <c r="E27" s="24">
        <v>17</v>
      </c>
      <c r="F27" s="38">
        <v>11.291666666666666</v>
      </c>
    </row>
    <row r="28" spans="1:6" x14ac:dyDescent="0.2">
      <c r="A28" s="22" t="s">
        <v>12</v>
      </c>
      <c r="B28" s="18"/>
      <c r="C28" s="23">
        <v>17</v>
      </c>
      <c r="D28" s="24">
        <v>17</v>
      </c>
      <c r="E28" s="24">
        <v>18</v>
      </c>
      <c r="F28" s="38">
        <v>11.171428571428571</v>
      </c>
    </row>
    <row r="29" spans="1:6" x14ac:dyDescent="0.2">
      <c r="A29" s="22" t="s">
        <v>39</v>
      </c>
      <c r="B29" s="18"/>
      <c r="C29" s="23">
        <v>8</v>
      </c>
      <c r="D29" s="24">
        <v>19</v>
      </c>
      <c r="E29" s="24">
        <v>19</v>
      </c>
      <c r="F29" s="38">
        <v>11.157894736842104</v>
      </c>
    </row>
    <row r="30" spans="1:6" x14ac:dyDescent="0.2">
      <c r="A30" s="22" t="s">
        <v>35</v>
      </c>
      <c r="B30" s="18"/>
      <c r="C30" s="23">
        <v>21</v>
      </c>
      <c r="D30" s="24">
        <v>18</v>
      </c>
      <c r="E30" s="24">
        <v>20</v>
      </c>
      <c r="F30" s="38">
        <v>11.130434782608695</v>
      </c>
    </row>
    <row r="31" spans="1:6" x14ac:dyDescent="0.2">
      <c r="A31" s="22"/>
      <c r="B31" s="18"/>
      <c r="C31" s="23"/>
      <c r="D31" s="24"/>
      <c r="E31" s="24"/>
      <c r="F31" s="38"/>
    </row>
    <row r="32" spans="1:6" x14ac:dyDescent="0.2">
      <c r="A32" s="22" t="s">
        <v>36</v>
      </c>
      <c r="B32" s="18"/>
      <c r="C32" s="23">
        <v>24</v>
      </c>
      <c r="D32" s="24">
        <v>21</v>
      </c>
      <c r="E32" s="24">
        <v>21</v>
      </c>
      <c r="F32" s="38">
        <v>10.80952380952381</v>
      </c>
    </row>
    <row r="33" spans="1:6" x14ac:dyDescent="0.2">
      <c r="A33" s="22" t="s">
        <v>29</v>
      </c>
      <c r="B33" s="18"/>
      <c r="C33" s="23">
        <v>23</v>
      </c>
      <c r="D33" s="24">
        <v>22</v>
      </c>
      <c r="E33" s="24">
        <v>22</v>
      </c>
      <c r="F33" s="38">
        <v>10.111111111111111</v>
      </c>
    </row>
    <row r="34" spans="1:6" x14ac:dyDescent="0.2">
      <c r="A34" s="22" t="s">
        <v>21</v>
      </c>
      <c r="B34" s="18"/>
      <c r="C34" s="23">
        <v>22</v>
      </c>
      <c r="D34" s="24">
        <v>23</v>
      </c>
      <c r="E34" s="24">
        <v>23</v>
      </c>
      <c r="F34" s="38">
        <v>10.019607843137255</v>
      </c>
    </row>
    <row r="35" spans="1:6" x14ac:dyDescent="0.2">
      <c r="A35" s="22" t="s">
        <v>25</v>
      </c>
      <c r="B35" s="18"/>
      <c r="C35" s="23">
        <v>19</v>
      </c>
      <c r="D35" s="24">
        <v>24</v>
      </c>
      <c r="E35" s="24">
        <v>24</v>
      </c>
      <c r="F35" s="38">
        <v>9.7380952380952372</v>
      </c>
    </row>
    <row r="36" spans="1:6" x14ac:dyDescent="0.2">
      <c r="A36" s="22" t="s">
        <v>16</v>
      </c>
      <c r="B36" s="18"/>
      <c r="C36" s="23">
        <v>26</v>
      </c>
      <c r="D36" s="24">
        <v>26</v>
      </c>
      <c r="E36" s="24">
        <v>25</v>
      </c>
      <c r="F36" s="38">
        <v>9.61</v>
      </c>
    </row>
    <row r="37" spans="1:6" x14ac:dyDescent="0.2">
      <c r="A37" s="22"/>
      <c r="B37" s="18"/>
      <c r="C37" s="23"/>
      <c r="D37" s="24"/>
      <c r="E37" s="24"/>
      <c r="F37" s="38"/>
    </row>
    <row r="38" spans="1:6" x14ac:dyDescent="0.2">
      <c r="A38" s="22" t="s">
        <v>31</v>
      </c>
      <c r="B38" s="18"/>
      <c r="C38" s="23">
        <v>28</v>
      </c>
      <c r="D38" s="24">
        <v>27</v>
      </c>
      <c r="E38" s="24">
        <v>26</v>
      </c>
      <c r="F38" s="38">
        <v>9.3666666666666671</v>
      </c>
    </row>
    <row r="39" spans="1:6" x14ac:dyDescent="0.2">
      <c r="A39" s="22" t="s">
        <v>34</v>
      </c>
      <c r="B39" s="18"/>
      <c r="C39" s="23">
        <v>29</v>
      </c>
      <c r="D39" s="24">
        <v>30</v>
      </c>
      <c r="E39" s="24">
        <v>27</v>
      </c>
      <c r="F39" s="38">
        <v>9.2307692307692299</v>
      </c>
    </row>
    <row r="40" spans="1:6" x14ac:dyDescent="0.2">
      <c r="A40" s="22" t="s">
        <v>47</v>
      </c>
      <c r="B40" s="18"/>
      <c r="C40" s="23">
        <v>30</v>
      </c>
      <c r="D40" s="24">
        <v>29</v>
      </c>
      <c r="E40" s="24">
        <v>28</v>
      </c>
      <c r="F40" s="38">
        <v>9.1818181818181817</v>
      </c>
    </row>
    <row r="41" spans="1:6" x14ac:dyDescent="0.2">
      <c r="A41" s="22" t="s">
        <v>46</v>
      </c>
      <c r="B41" s="18"/>
      <c r="C41" s="23">
        <v>25</v>
      </c>
      <c r="D41" s="24">
        <v>25</v>
      </c>
      <c r="E41" s="24">
        <v>29</v>
      </c>
      <c r="F41" s="38">
        <v>9.0909090909090917</v>
      </c>
    </row>
    <row r="42" spans="1:6" x14ac:dyDescent="0.2">
      <c r="A42" s="22" t="s">
        <v>40</v>
      </c>
      <c r="B42" s="18"/>
      <c r="C42" s="23">
        <v>34</v>
      </c>
      <c r="D42" s="24">
        <v>31</v>
      </c>
      <c r="E42" s="24">
        <v>30</v>
      </c>
      <c r="F42" s="38">
        <v>8.6086956521739122</v>
      </c>
    </row>
    <row r="43" spans="1:6" x14ac:dyDescent="0.2">
      <c r="A43" s="22"/>
      <c r="B43" s="18"/>
      <c r="C43" s="23"/>
      <c r="D43" s="24"/>
      <c r="E43" s="24"/>
      <c r="F43" s="38"/>
    </row>
    <row r="44" spans="1:6" x14ac:dyDescent="0.2">
      <c r="A44" s="22" t="s">
        <v>33</v>
      </c>
      <c r="B44" s="18"/>
      <c r="C44" s="23">
        <v>31</v>
      </c>
      <c r="D44" s="24">
        <v>32</v>
      </c>
      <c r="E44" s="24">
        <v>31</v>
      </c>
      <c r="F44" s="38">
        <v>8.1764705882352935</v>
      </c>
    </row>
    <row r="45" spans="1:6" x14ac:dyDescent="0.2">
      <c r="A45" s="22" t="s">
        <v>28</v>
      </c>
      <c r="B45" s="18"/>
      <c r="C45" s="23">
        <v>32</v>
      </c>
      <c r="D45" s="24">
        <v>33</v>
      </c>
      <c r="E45" s="24">
        <v>32</v>
      </c>
      <c r="F45" s="38">
        <v>7.3863636363636367</v>
      </c>
    </row>
    <row r="46" spans="1:6" x14ac:dyDescent="0.2">
      <c r="A46" s="22" t="s">
        <v>27</v>
      </c>
      <c r="B46" s="18"/>
      <c r="C46" s="23">
        <v>36</v>
      </c>
      <c r="D46" s="24">
        <v>35</v>
      </c>
      <c r="E46" s="24">
        <v>33</v>
      </c>
      <c r="F46" s="38">
        <v>6.59375</v>
      </c>
    </row>
    <row r="47" spans="1:6" x14ac:dyDescent="0.2">
      <c r="A47" s="22" t="s">
        <v>38</v>
      </c>
      <c r="B47" s="18"/>
      <c r="C47" s="23">
        <v>33</v>
      </c>
      <c r="D47" s="24">
        <v>34</v>
      </c>
      <c r="E47" s="24">
        <v>34</v>
      </c>
      <c r="F47" s="38">
        <v>6.5714285714285712</v>
      </c>
    </row>
    <row r="48" spans="1:6" x14ac:dyDescent="0.2">
      <c r="A48" s="22" t="s">
        <v>37</v>
      </c>
      <c r="B48" s="18"/>
      <c r="C48" s="23">
        <v>27</v>
      </c>
      <c r="D48" s="24">
        <v>28</v>
      </c>
      <c r="E48" s="24">
        <v>35</v>
      </c>
      <c r="F48" s="38">
        <v>6.2857142857142856</v>
      </c>
    </row>
    <row r="49" spans="1:6" x14ac:dyDescent="0.2">
      <c r="A49" s="22"/>
      <c r="B49" s="18"/>
      <c r="C49" s="23"/>
      <c r="D49" s="24"/>
      <c r="E49" s="24"/>
      <c r="F49" s="38"/>
    </row>
    <row r="50" spans="1:6" x14ac:dyDescent="0.2">
      <c r="A50" s="22" t="s">
        <v>45</v>
      </c>
      <c r="B50" s="18"/>
      <c r="C50" s="23">
        <v>37</v>
      </c>
      <c r="D50" s="24">
        <v>37</v>
      </c>
      <c r="E50" s="24">
        <v>36</v>
      </c>
      <c r="F50" s="38">
        <v>5.9473684210526319</v>
      </c>
    </row>
    <row r="51" spans="1:6" x14ac:dyDescent="0.2">
      <c r="A51" s="22" t="s">
        <v>50</v>
      </c>
      <c r="B51" s="18"/>
      <c r="C51" s="23">
        <v>44</v>
      </c>
      <c r="D51" s="24">
        <v>42</v>
      </c>
      <c r="E51" s="24">
        <v>37</v>
      </c>
      <c r="F51" s="38">
        <v>5.9047619047619051</v>
      </c>
    </row>
    <row r="52" spans="1:6" x14ac:dyDescent="0.2">
      <c r="A52" s="22" t="s">
        <v>43</v>
      </c>
      <c r="B52" s="18"/>
      <c r="C52" s="23">
        <v>38</v>
      </c>
      <c r="D52" s="24">
        <v>36</v>
      </c>
      <c r="E52" s="24">
        <v>38</v>
      </c>
      <c r="F52" s="38">
        <v>5.7714285714285714</v>
      </c>
    </row>
    <row r="53" spans="1:6" x14ac:dyDescent="0.2">
      <c r="A53" s="22" t="s">
        <v>42</v>
      </c>
      <c r="B53" s="18"/>
      <c r="C53" s="23">
        <v>41</v>
      </c>
      <c r="D53" s="24">
        <v>39</v>
      </c>
      <c r="E53" s="24">
        <v>39</v>
      </c>
      <c r="F53" s="38">
        <v>5.6071428571428568</v>
      </c>
    </row>
    <row r="54" spans="1:6" x14ac:dyDescent="0.2">
      <c r="A54" s="22" t="s">
        <v>55</v>
      </c>
      <c r="B54" s="18"/>
      <c r="C54" s="23">
        <v>39</v>
      </c>
      <c r="D54" s="24">
        <v>40</v>
      </c>
      <c r="E54" s="24">
        <v>40</v>
      </c>
      <c r="F54" s="38">
        <v>5.4444444444444446</v>
      </c>
    </row>
    <row r="55" spans="1:6" x14ac:dyDescent="0.2">
      <c r="A55" s="22"/>
      <c r="B55" s="18"/>
      <c r="C55" s="23"/>
      <c r="D55" s="24"/>
      <c r="E55" s="24"/>
      <c r="F55" s="38"/>
    </row>
    <row r="56" spans="1:6" x14ac:dyDescent="0.2">
      <c r="A56" s="22" t="s">
        <v>49</v>
      </c>
      <c r="B56" s="18"/>
      <c r="C56" s="23">
        <v>35</v>
      </c>
      <c r="D56" s="24">
        <v>38</v>
      </c>
      <c r="E56" s="24">
        <v>41</v>
      </c>
      <c r="F56" s="38">
        <v>5.35</v>
      </c>
    </row>
    <row r="57" spans="1:6" x14ac:dyDescent="0.2">
      <c r="A57" s="22" t="s">
        <v>51</v>
      </c>
      <c r="B57" s="18"/>
      <c r="C57" s="23">
        <v>45</v>
      </c>
      <c r="D57" s="24">
        <v>41</v>
      </c>
      <c r="E57" s="24">
        <v>42</v>
      </c>
      <c r="F57" s="38">
        <v>5.2380952380952381</v>
      </c>
    </row>
    <row r="58" spans="1:6" x14ac:dyDescent="0.2">
      <c r="A58" s="22" t="s">
        <v>41</v>
      </c>
      <c r="B58" s="18"/>
      <c r="C58" s="23">
        <v>43</v>
      </c>
      <c r="D58" s="24">
        <v>46</v>
      </c>
      <c r="E58" s="24">
        <v>43</v>
      </c>
      <c r="F58" s="38">
        <v>4.709677419354839</v>
      </c>
    </row>
    <row r="59" spans="1:6" x14ac:dyDescent="0.2">
      <c r="A59" s="22" t="s">
        <v>48</v>
      </c>
      <c r="B59" s="18"/>
      <c r="C59" s="23">
        <v>46</v>
      </c>
      <c r="D59" s="24">
        <v>44</v>
      </c>
      <c r="E59" s="24">
        <v>44</v>
      </c>
      <c r="F59" s="38">
        <v>4.6785714285714288</v>
      </c>
    </row>
    <row r="60" spans="1:6" x14ac:dyDescent="0.2">
      <c r="A60" s="22" t="s">
        <v>44</v>
      </c>
      <c r="B60" s="18"/>
      <c r="C60" s="23">
        <v>42</v>
      </c>
      <c r="D60" s="24">
        <v>43</v>
      </c>
      <c r="E60" s="24">
        <v>45</v>
      </c>
      <c r="F60" s="38">
        <v>4.4545454545454541</v>
      </c>
    </row>
    <row r="61" spans="1:6" x14ac:dyDescent="0.2">
      <c r="A61" s="22"/>
      <c r="B61" s="18"/>
      <c r="C61" s="23"/>
      <c r="D61" s="24"/>
      <c r="E61" s="24"/>
      <c r="F61" s="38"/>
    </row>
    <row r="62" spans="1:6" x14ac:dyDescent="0.2">
      <c r="A62" s="22" t="s">
        <v>53</v>
      </c>
      <c r="B62" s="18"/>
      <c r="C62" s="23">
        <v>47</v>
      </c>
      <c r="D62" s="24">
        <v>46</v>
      </c>
      <c r="E62" s="24">
        <v>46</v>
      </c>
      <c r="F62" s="38">
        <v>4</v>
      </c>
    </row>
    <row r="63" spans="1:6" x14ac:dyDescent="0.2">
      <c r="A63" s="22" t="s">
        <v>52</v>
      </c>
      <c r="B63" s="18"/>
      <c r="C63" s="23">
        <v>40</v>
      </c>
      <c r="D63" s="24">
        <v>45</v>
      </c>
      <c r="E63" s="24">
        <v>47</v>
      </c>
      <c r="F63" s="38">
        <v>2.6</v>
      </c>
    </row>
    <row r="64" spans="1:6" x14ac:dyDescent="0.2">
      <c r="A64" s="22" t="s">
        <v>54</v>
      </c>
      <c r="B64" s="18"/>
      <c r="C64" s="23">
        <v>48</v>
      </c>
      <c r="D64" s="24">
        <v>49</v>
      </c>
      <c r="E64" s="24">
        <v>48</v>
      </c>
      <c r="F64" s="38">
        <v>2.4545454545454546</v>
      </c>
    </row>
    <row r="65" spans="1:6" x14ac:dyDescent="0.2">
      <c r="A65" s="22" t="s">
        <v>57</v>
      </c>
      <c r="B65" s="18"/>
      <c r="C65" s="23">
        <v>49</v>
      </c>
      <c r="D65" s="24">
        <v>48</v>
      </c>
      <c r="E65" s="24">
        <v>49</v>
      </c>
      <c r="F65" s="38">
        <v>2.1111111111111112</v>
      </c>
    </row>
    <row r="66" spans="1:6" x14ac:dyDescent="0.2">
      <c r="A66" s="22" t="s">
        <v>56</v>
      </c>
      <c r="B66" s="18"/>
      <c r="C66" s="23">
        <v>50</v>
      </c>
      <c r="D66" s="24">
        <v>50</v>
      </c>
      <c r="E66" s="24">
        <v>50</v>
      </c>
      <c r="F66" s="38">
        <v>2</v>
      </c>
    </row>
    <row r="67" spans="1:6" x14ac:dyDescent="0.2">
      <c r="A67" s="44"/>
      <c r="B67" s="12"/>
      <c r="C67" s="45"/>
      <c r="D67" s="46"/>
      <c r="E67" s="46"/>
      <c r="F67" s="47"/>
    </row>
    <row r="68" spans="1:6" x14ac:dyDescent="0.2">
      <c r="A68" s="22" t="s">
        <v>59</v>
      </c>
      <c r="B68" s="32" t="s">
        <v>60</v>
      </c>
      <c r="C68" s="18"/>
      <c r="D68" s="18"/>
      <c r="E68" s="18"/>
      <c r="F68" s="33"/>
    </row>
    <row r="69" spans="1:6" x14ac:dyDescent="0.2">
      <c r="A69" s="22" t="s">
        <v>61</v>
      </c>
      <c r="B69" s="34" t="s">
        <v>71</v>
      </c>
      <c r="C69" s="18"/>
      <c r="D69" s="18"/>
      <c r="E69" s="18"/>
      <c r="F69" s="33"/>
    </row>
    <row r="70" spans="1:6" x14ac:dyDescent="0.2">
      <c r="A70" s="22" t="s">
        <v>63</v>
      </c>
      <c r="B70" s="32" t="s">
        <v>79</v>
      </c>
      <c r="C70" s="18"/>
      <c r="D70" s="18"/>
      <c r="E70" s="18"/>
      <c r="F70" s="33"/>
    </row>
    <row r="71" spans="1:6" ht="18" thickBot="1" x14ac:dyDescent="0.25">
      <c r="A71" s="48"/>
      <c r="B71" s="49" t="s">
        <v>80</v>
      </c>
      <c r="C71" s="4"/>
      <c r="D71" s="4"/>
      <c r="E71" s="4"/>
      <c r="F71" s="36"/>
    </row>
    <row r="72" spans="1:6" x14ac:dyDescent="0.2">
      <c r="A72" s="37"/>
    </row>
    <row r="76" spans="1:6" x14ac:dyDescent="0.2">
      <c r="A76" s="37"/>
    </row>
    <row r="78" spans="1:6" x14ac:dyDescent="0.2">
      <c r="A78" s="37"/>
    </row>
    <row r="80" spans="1:6" x14ac:dyDescent="0.2">
      <c r="A80" s="37"/>
    </row>
    <row r="81" spans="1:6" x14ac:dyDescent="0.2">
      <c r="A81" s="37"/>
    </row>
    <row r="82" spans="1:6" x14ac:dyDescent="0.2">
      <c r="A82" s="37"/>
    </row>
    <row r="84" spans="1:6" x14ac:dyDescent="0.2">
      <c r="A84" s="37"/>
    </row>
    <row r="86" spans="1:6" x14ac:dyDescent="0.2">
      <c r="A86" s="37"/>
    </row>
    <row r="87" spans="1:6" x14ac:dyDescent="0.2">
      <c r="A87" s="37"/>
    </row>
    <row r="88" spans="1:6" x14ac:dyDescent="0.2">
      <c r="A88" s="37"/>
    </row>
    <row r="89" spans="1:6" x14ac:dyDescent="0.2">
      <c r="F89" s="53"/>
    </row>
    <row r="90" spans="1:6" x14ac:dyDescent="0.2">
      <c r="A90" s="37"/>
      <c r="F90" s="37"/>
    </row>
    <row r="92" spans="1:6" x14ac:dyDescent="0.2">
      <c r="A92" s="37"/>
      <c r="F92" s="37"/>
    </row>
    <row r="94" spans="1:6" x14ac:dyDescent="0.2">
      <c r="A94" s="37"/>
      <c r="F94" s="37"/>
    </row>
    <row r="98" spans="6:6" x14ac:dyDescent="0.2">
      <c r="F98" s="54"/>
    </row>
    <row r="100" spans="6:6" x14ac:dyDescent="0.2">
      <c r="F100" s="37"/>
    </row>
    <row r="104" spans="6:6" x14ac:dyDescent="0.2">
      <c r="F104" s="54"/>
    </row>
    <row r="106" spans="6:6" x14ac:dyDescent="0.2">
      <c r="F106" s="54"/>
    </row>
    <row r="108" spans="6:6" x14ac:dyDescent="0.2">
      <c r="F108" s="54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/>
  <dimension ref="A2:F94"/>
  <sheetViews>
    <sheetView showGridLines="0" view="pageBreakPreview" zoomScale="75" zoomScaleNormal="100" workbookViewId="0"/>
  </sheetViews>
  <sheetFormatPr defaultColWidth="18.375" defaultRowHeight="17.25" x14ac:dyDescent="0.2"/>
  <cols>
    <col min="1" max="5" width="8.375" style="3" customWidth="1"/>
    <col min="6" max="6" width="17" style="3" customWidth="1"/>
    <col min="7" max="256" width="18.375" style="3"/>
    <col min="257" max="261" width="8.375" style="3" customWidth="1"/>
    <col min="262" max="262" width="17" style="3" customWidth="1"/>
    <col min="263" max="512" width="18.375" style="3"/>
    <col min="513" max="517" width="8.375" style="3" customWidth="1"/>
    <col min="518" max="518" width="17" style="3" customWidth="1"/>
    <col min="519" max="768" width="18.375" style="3"/>
    <col min="769" max="773" width="8.375" style="3" customWidth="1"/>
    <col min="774" max="774" width="17" style="3" customWidth="1"/>
    <col min="775" max="1024" width="18.375" style="3"/>
    <col min="1025" max="1029" width="8.375" style="3" customWidth="1"/>
    <col min="1030" max="1030" width="17" style="3" customWidth="1"/>
    <col min="1031" max="1280" width="18.375" style="3"/>
    <col min="1281" max="1285" width="8.375" style="3" customWidth="1"/>
    <col min="1286" max="1286" width="17" style="3" customWidth="1"/>
    <col min="1287" max="1536" width="18.375" style="3"/>
    <col min="1537" max="1541" width="8.375" style="3" customWidth="1"/>
    <col min="1542" max="1542" width="17" style="3" customWidth="1"/>
    <col min="1543" max="1792" width="18.375" style="3"/>
    <col min="1793" max="1797" width="8.375" style="3" customWidth="1"/>
    <col min="1798" max="1798" width="17" style="3" customWidth="1"/>
    <col min="1799" max="2048" width="18.375" style="3"/>
    <col min="2049" max="2053" width="8.375" style="3" customWidth="1"/>
    <col min="2054" max="2054" width="17" style="3" customWidth="1"/>
    <col min="2055" max="2304" width="18.375" style="3"/>
    <col min="2305" max="2309" width="8.375" style="3" customWidth="1"/>
    <col min="2310" max="2310" width="17" style="3" customWidth="1"/>
    <col min="2311" max="2560" width="18.375" style="3"/>
    <col min="2561" max="2565" width="8.375" style="3" customWidth="1"/>
    <col min="2566" max="2566" width="17" style="3" customWidth="1"/>
    <col min="2567" max="2816" width="18.375" style="3"/>
    <col min="2817" max="2821" width="8.375" style="3" customWidth="1"/>
    <col min="2822" max="2822" width="17" style="3" customWidth="1"/>
    <col min="2823" max="3072" width="18.375" style="3"/>
    <col min="3073" max="3077" width="8.375" style="3" customWidth="1"/>
    <col min="3078" max="3078" width="17" style="3" customWidth="1"/>
    <col min="3079" max="3328" width="18.375" style="3"/>
    <col min="3329" max="3333" width="8.375" style="3" customWidth="1"/>
    <col min="3334" max="3334" width="17" style="3" customWidth="1"/>
    <col min="3335" max="3584" width="18.375" style="3"/>
    <col min="3585" max="3589" width="8.375" style="3" customWidth="1"/>
    <col min="3590" max="3590" width="17" style="3" customWidth="1"/>
    <col min="3591" max="3840" width="18.375" style="3"/>
    <col min="3841" max="3845" width="8.375" style="3" customWidth="1"/>
    <col min="3846" max="3846" width="17" style="3" customWidth="1"/>
    <col min="3847" max="4096" width="18.375" style="3"/>
    <col min="4097" max="4101" width="8.375" style="3" customWidth="1"/>
    <col min="4102" max="4102" width="17" style="3" customWidth="1"/>
    <col min="4103" max="4352" width="18.375" style="3"/>
    <col min="4353" max="4357" width="8.375" style="3" customWidth="1"/>
    <col min="4358" max="4358" width="17" style="3" customWidth="1"/>
    <col min="4359" max="4608" width="18.375" style="3"/>
    <col min="4609" max="4613" width="8.375" style="3" customWidth="1"/>
    <col min="4614" max="4614" width="17" style="3" customWidth="1"/>
    <col min="4615" max="4864" width="18.375" style="3"/>
    <col min="4865" max="4869" width="8.375" style="3" customWidth="1"/>
    <col min="4870" max="4870" width="17" style="3" customWidth="1"/>
    <col min="4871" max="5120" width="18.375" style="3"/>
    <col min="5121" max="5125" width="8.375" style="3" customWidth="1"/>
    <col min="5126" max="5126" width="17" style="3" customWidth="1"/>
    <col min="5127" max="5376" width="18.375" style="3"/>
    <col min="5377" max="5381" width="8.375" style="3" customWidth="1"/>
    <col min="5382" max="5382" width="17" style="3" customWidth="1"/>
    <col min="5383" max="5632" width="18.375" style="3"/>
    <col min="5633" max="5637" width="8.375" style="3" customWidth="1"/>
    <col min="5638" max="5638" width="17" style="3" customWidth="1"/>
    <col min="5639" max="5888" width="18.375" style="3"/>
    <col min="5889" max="5893" width="8.375" style="3" customWidth="1"/>
    <col min="5894" max="5894" width="17" style="3" customWidth="1"/>
    <col min="5895" max="6144" width="18.375" style="3"/>
    <col min="6145" max="6149" width="8.375" style="3" customWidth="1"/>
    <col min="6150" max="6150" width="17" style="3" customWidth="1"/>
    <col min="6151" max="6400" width="18.375" style="3"/>
    <col min="6401" max="6405" width="8.375" style="3" customWidth="1"/>
    <col min="6406" max="6406" width="17" style="3" customWidth="1"/>
    <col min="6407" max="6656" width="18.375" style="3"/>
    <col min="6657" max="6661" width="8.375" style="3" customWidth="1"/>
    <col min="6662" max="6662" width="17" style="3" customWidth="1"/>
    <col min="6663" max="6912" width="18.375" style="3"/>
    <col min="6913" max="6917" width="8.375" style="3" customWidth="1"/>
    <col min="6918" max="6918" width="17" style="3" customWidth="1"/>
    <col min="6919" max="7168" width="18.375" style="3"/>
    <col min="7169" max="7173" width="8.375" style="3" customWidth="1"/>
    <col min="7174" max="7174" width="17" style="3" customWidth="1"/>
    <col min="7175" max="7424" width="18.375" style="3"/>
    <col min="7425" max="7429" width="8.375" style="3" customWidth="1"/>
    <col min="7430" max="7430" width="17" style="3" customWidth="1"/>
    <col min="7431" max="7680" width="18.375" style="3"/>
    <col min="7681" max="7685" width="8.375" style="3" customWidth="1"/>
    <col min="7686" max="7686" width="17" style="3" customWidth="1"/>
    <col min="7687" max="7936" width="18.375" style="3"/>
    <col min="7937" max="7941" width="8.375" style="3" customWidth="1"/>
    <col min="7942" max="7942" width="17" style="3" customWidth="1"/>
    <col min="7943" max="8192" width="18.375" style="3"/>
    <col min="8193" max="8197" width="8.375" style="3" customWidth="1"/>
    <col min="8198" max="8198" width="17" style="3" customWidth="1"/>
    <col min="8199" max="8448" width="18.375" style="3"/>
    <col min="8449" max="8453" width="8.375" style="3" customWidth="1"/>
    <col min="8454" max="8454" width="17" style="3" customWidth="1"/>
    <col min="8455" max="8704" width="18.375" style="3"/>
    <col min="8705" max="8709" width="8.375" style="3" customWidth="1"/>
    <col min="8710" max="8710" width="17" style="3" customWidth="1"/>
    <col min="8711" max="8960" width="18.375" style="3"/>
    <col min="8961" max="8965" width="8.375" style="3" customWidth="1"/>
    <col min="8966" max="8966" width="17" style="3" customWidth="1"/>
    <col min="8967" max="9216" width="18.375" style="3"/>
    <col min="9217" max="9221" width="8.375" style="3" customWidth="1"/>
    <col min="9222" max="9222" width="17" style="3" customWidth="1"/>
    <col min="9223" max="9472" width="18.375" style="3"/>
    <col min="9473" max="9477" width="8.375" style="3" customWidth="1"/>
    <col min="9478" max="9478" width="17" style="3" customWidth="1"/>
    <col min="9479" max="9728" width="18.375" style="3"/>
    <col min="9729" max="9733" width="8.375" style="3" customWidth="1"/>
    <col min="9734" max="9734" width="17" style="3" customWidth="1"/>
    <col min="9735" max="9984" width="18.375" style="3"/>
    <col min="9985" max="9989" width="8.375" style="3" customWidth="1"/>
    <col min="9990" max="9990" width="17" style="3" customWidth="1"/>
    <col min="9991" max="10240" width="18.375" style="3"/>
    <col min="10241" max="10245" width="8.375" style="3" customWidth="1"/>
    <col min="10246" max="10246" width="17" style="3" customWidth="1"/>
    <col min="10247" max="10496" width="18.375" style="3"/>
    <col min="10497" max="10501" width="8.375" style="3" customWidth="1"/>
    <col min="10502" max="10502" width="17" style="3" customWidth="1"/>
    <col min="10503" max="10752" width="18.375" style="3"/>
    <col min="10753" max="10757" width="8.375" style="3" customWidth="1"/>
    <col min="10758" max="10758" width="17" style="3" customWidth="1"/>
    <col min="10759" max="11008" width="18.375" style="3"/>
    <col min="11009" max="11013" width="8.375" style="3" customWidth="1"/>
    <col min="11014" max="11014" width="17" style="3" customWidth="1"/>
    <col min="11015" max="11264" width="18.375" style="3"/>
    <col min="11265" max="11269" width="8.375" style="3" customWidth="1"/>
    <col min="11270" max="11270" width="17" style="3" customWidth="1"/>
    <col min="11271" max="11520" width="18.375" style="3"/>
    <col min="11521" max="11525" width="8.375" style="3" customWidth="1"/>
    <col min="11526" max="11526" width="17" style="3" customWidth="1"/>
    <col min="11527" max="11776" width="18.375" style="3"/>
    <col min="11777" max="11781" width="8.375" style="3" customWidth="1"/>
    <col min="11782" max="11782" width="17" style="3" customWidth="1"/>
    <col min="11783" max="12032" width="18.375" style="3"/>
    <col min="12033" max="12037" width="8.375" style="3" customWidth="1"/>
    <col min="12038" max="12038" width="17" style="3" customWidth="1"/>
    <col min="12039" max="12288" width="18.375" style="3"/>
    <col min="12289" max="12293" width="8.375" style="3" customWidth="1"/>
    <col min="12294" max="12294" width="17" style="3" customWidth="1"/>
    <col min="12295" max="12544" width="18.375" style="3"/>
    <col min="12545" max="12549" width="8.375" style="3" customWidth="1"/>
    <col min="12550" max="12550" width="17" style="3" customWidth="1"/>
    <col min="12551" max="12800" width="18.375" style="3"/>
    <col min="12801" max="12805" width="8.375" style="3" customWidth="1"/>
    <col min="12806" max="12806" width="17" style="3" customWidth="1"/>
    <col min="12807" max="13056" width="18.375" style="3"/>
    <col min="13057" max="13061" width="8.375" style="3" customWidth="1"/>
    <col min="13062" max="13062" width="17" style="3" customWidth="1"/>
    <col min="13063" max="13312" width="18.375" style="3"/>
    <col min="13313" max="13317" width="8.375" style="3" customWidth="1"/>
    <col min="13318" max="13318" width="17" style="3" customWidth="1"/>
    <col min="13319" max="13568" width="18.375" style="3"/>
    <col min="13569" max="13573" width="8.375" style="3" customWidth="1"/>
    <col min="13574" max="13574" width="17" style="3" customWidth="1"/>
    <col min="13575" max="13824" width="18.375" style="3"/>
    <col min="13825" max="13829" width="8.375" style="3" customWidth="1"/>
    <col min="13830" max="13830" width="17" style="3" customWidth="1"/>
    <col min="13831" max="14080" width="18.375" style="3"/>
    <col min="14081" max="14085" width="8.375" style="3" customWidth="1"/>
    <col min="14086" max="14086" width="17" style="3" customWidth="1"/>
    <col min="14087" max="14336" width="18.375" style="3"/>
    <col min="14337" max="14341" width="8.375" style="3" customWidth="1"/>
    <col min="14342" max="14342" width="17" style="3" customWidth="1"/>
    <col min="14343" max="14592" width="18.375" style="3"/>
    <col min="14593" max="14597" width="8.375" style="3" customWidth="1"/>
    <col min="14598" max="14598" width="17" style="3" customWidth="1"/>
    <col min="14599" max="14848" width="18.375" style="3"/>
    <col min="14849" max="14853" width="8.375" style="3" customWidth="1"/>
    <col min="14854" max="14854" width="17" style="3" customWidth="1"/>
    <col min="14855" max="15104" width="18.375" style="3"/>
    <col min="15105" max="15109" width="8.375" style="3" customWidth="1"/>
    <col min="15110" max="15110" width="17" style="3" customWidth="1"/>
    <col min="15111" max="15360" width="18.375" style="3"/>
    <col min="15361" max="15365" width="8.375" style="3" customWidth="1"/>
    <col min="15366" max="15366" width="17" style="3" customWidth="1"/>
    <col min="15367" max="15616" width="18.375" style="3"/>
    <col min="15617" max="15621" width="8.375" style="3" customWidth="1"/>
    <col min="15622" max="15622" width="17" style="3" customWidth="1"/>
    <col min="15623" max="15872" width="18.375" style="3"/>
    <col min="15873" max="15877" width="8.375" style="3" customWidth="1"/>
    <col min="15878" max="15878" width="17" style="3" customWidth="1"/>
    <col min="15879" max="16128" width="18.375" style="3"/>
    <col min="16129" max="16133" width="8.375" style="3" customWidth="1"/>
    <col min="16134" max="16134" width="17" style="3" customWidth="1"/>
    <col min="16135" max="16384" width="18.375" style="3"/>
  </cols>
  <sheetData>
    <row r="2" spans="1:6" x14ac:dyDescent="0.2">
      <c r="A2" s="1" t="s">
        <v>74</v>
      </c>
      <c r="B2" s="2"/>
      <c r="C2" s="2"/>
      <c r="D2" s="2"/>
      <c r="E2" s="2"/>
      <c r="F2" s="2"/>
    </row>
    <row r="3" spans="1:6" ht="18" thickBot="1" x14ac:dyDescent="0.25">
      <c r="A3" s="4"/>
      <c r="B3" s="4"/>
      <c r="C3" s="4"/>
      <c r="D3" s="4"/>
      <c r="E3" s="4"/>
      <c r="F3" s="4"/>
    </row>
    <row r="4" spans="1:6" x14ac:dyDescent="0.2">
      <c r="A4" s="5"/>
      <c r="B4" s="6"/>
      <c r="C4" s="7"/>
      <c r="D4" s="8" t="s">
        <v>1</v>
      </c>
      <c r="E4" s="9"/>
      <c r="F4" s="10"/>
    </row>
    <row r="5" spans="1:6" x14ac:dyDescent="0.2">
      <c r="A5" s="11" t="s">
        <v>2</v>
      </c>
      <c r="B5" s="12"/>
      <c r="C5" s="13" t="s">
        <v>67</v>
      </c>
      <c r="D5" s="14" t="s">
        <v>68</v>
      </c>
      <c r="E5" s="15" t="s">
        <v>69</v>
      </c>
      <c r="F5" s="16" t="s">
        <v>75</v>
      </c>
    </row>
    <row r="6" spans="1:6" x14ac:dyDescent="0.2">
      <c r="A6" s="17"/>
      <c r="B6" s="18"/>
      <c r="C6" s="19"/>
      <c r="D6" s="20"/>
      <c r="E6" s="20"/>
      <c r="F6" s="21" t="s">
        <v>7</v>
      </c>
    </row>
    <row r="7" spans="1:6" x14ac:dyDescent="0.2">
      <c r="A7" s="22" t="s">
        <v>8</v>
      </c>
      <c r="B7" s="18"/>
      <c r="C7" s="23">
        <v>1</v>
      </c>
      <c r="D7" s="24">
        <v>1</v>
      </c>
      <c r="E7" s="24">
        <v>1</v>
      </c>
      <c r="F7" s="50">
        <v>12284</v>
      </c>
    </row>
    <row r="8" spans="1:6" x14ac:dyDescent="0.2">
      <c r="A8" s="22" t="s">
        <v>9</v>
      </c>
      <c r="B8" s="18"/>
      <c r="C8" s="23">
        <v>3</v>
      </c>
      <c r="D8" s="24">
        <v>3</v>
      </c>
      <c r="E8" s="24">
        <v>2</v>
      </c>
      <c r="F8" s="50">
        <v>2202</v>
      </c>
    </row>
    <row r="9" spans="1:6" x14ac:dyDescent="0.2">
      <c r="A9" s="22" t="s">
        <v>11</v>
      </c>
      <c r="B9" s="18"/>
      <c r="C9" s="23">
        <v>2</v>
      </c>
      <c r="D9" s="24">
        <v>2</v>
      </c>
      <c r="E9" s="24">
        <v>3</v>
      </c>
      <c r="F9" s="50">
        <v>2164</v>
      </c>
    </row>
    <row r="10" spans="1:6" x14ac:dyDescent="0.2">
      <c r="A10" s="22" t="s">
        <v>10</v>
      </c>
      <c r="B10" s="18"/>
      <c r="C10" s="23">
        <v>4</v>
      </c>
      <c r="D10" s="24">
        <v>4</v>
      </c>
      <c r="E10" s="24">
        <v>4</v>
      </c>
      <c r="F10" s="50">
        <v>1761</v>
      </c>
    </row>
    <row r="11" spans="1:6" x14ac:dyDescent="0.2">
      <c r="A11" s="22" t="s">
        <v>12</v>
      </c>
      <c r="B11" s="18"/>
      <c r="C11" s="23">
        <v>5</v>
      </c>
      <c r="D11" s="24">
        <v>5</v>
      </c>
      <c r="E11" s="24">
        <v>5</v>
      </c>
      <c r="F11" s="50">
        <v>1173</v>
      </c>
    </row>
    <row r="12" spans="1:6" x14ac:dyDescent="0.2">
      <c r="A12" s="22"/>
      <c r="B12" s="18"/>
      <c r="C12" s="23"/>
      <c r="D12" s="24"/>
      <c r="E12" s="24"/>
      <c r="F12" s="50"/>
    </row>
    <row r="13" spans="1:6" x14ac:dyDescent="0.2">
      <c r="A13" s="22" t="s">
        <v>14</v>
      </c>
      <c r="B13" s="18"/>
      <c r="C13" s="23">
        <v>7</v>
      </c>
      <c r="D13" s="24">
        <v>7</v>
      </c>
      <c r="E13" s="24">
        <v>6</v>
      </c>
      <c r="F13" s="50">
        <v>1068</v>
      </c>
    </row>
    <row r="14" spans="1:6" x14ac:dyDescent="0.2">
      <c r="A14" s="22" t="s">
        <v>13</v>
      </c>
      <c r="B14" s="18"/>
      <c r="C14" s="23">
        <v>6</v>
      </c>
      <c r="D14" s="24">
        <v>6</v>
      </c>
      <c r="E14" s="24">
        <v>7</v>
      </c>
      <c r="F14" s="50">
        <v>1045</v>
      </c>
    </row>
    <row r="15" spans="1:6" x14ac:dyDescent="0.2">
      <c r="A15" s="22" t="s">
        <v>16</v>
      </c>
      <c r="B15" s="18"/>
      <c r="C15" s="23">
        <v>9</v>
      </c>
      <c r="D15" s="24">
        <v>9</v>
      </c>
      <c r="E15" s="24">
        <v>8</v>
      </c>
      <c r="F15" s="50">
        <v>961</v>
      </c>
    </row>
    <row r="16" spans="1:6" x14ac:dyDescent="0.2">
      <c r="A16" s="22" t="s">
        <v>15</v>
      </c>
      <c r="B16" s="18"/>
      <c r="C16" s="23">
        <v>8</v>
      </c>
      <c r="D16" s="24">
        <v>8</v>
      </c>
      <c r="E16" s="24">
        <v>9</v>
      </c>
      <c r="F16" s="50">
        <v>821</v>
      </c>
    </row>
    <row r="17" spans="1:6" x14ac:dyDescent="0.2">
      <c r="A17" s="22" t="s">
        <v>19</v>
      </c>
      <c r="B17" s="18"/>
      <c r="C17" s="23">
        <v>10</v>
      </c>
      <c r="D17" s="24">
        <v>10</v>
      </c>
      <c r="E17" s="24">
        <v>10</v>
      </c>
      <c r="F17" s="50">
        <v>620</v>
      </c>
    </row>
    <row r="18" spans="1:6" x14ac:dyDescent="0.2">
      <c r="A18" s="22"/>
      <c r="B18" s="18"/>
      <c r="C18" s="23"/>
      <c r="D18" s="24"/>
      <c r="E18" s="24"/>
      <c r="F18" s="50"/>
    </row>
    <row r="19" spans="1:6" x14ac:dyDescent="0.2">
      <c r="A19" s="22" t="s">
        <v>17</v>
      </c>
      <c r="B19" s="18"/>
      <c r="C19" s="23">
        <v>11</v>
      </c>
      <c r="D19" s="24">
        <v>11</v>
      </c>
      <c r="E19" s="24">
        <v>11</v>
      </c>
      <c r="F19" s="50">
        <v>598</v>
      </c>
    </row>
    <row r="20" spans="1:6" x14ac:dyDescent="0.2">
      <c r="A20" s="22" t="s">
        <v>20</v>
      </c>
      <c r="B20" s="18"/>
      <c r="C20" s="23">
        <v>13</v>
      </c>
      <c r="D20" s="24">
        <v>12</v>
      </c>
      <c r="E20" s="24">
        <v>12</v>
      </c>
      <c r="F20" s="50">
        <v>537</v>
      </c>
    </row>
    <row r="21" spans="1:6" x14ac:dyDescent="0.2">
      <c r="A21" s="22" t="s">
        <v>21</v>
      </c>
      <c r="B21" s="18"/>
      <c r="C21" s="23">
        <v>12</v>
      </c>
      <c r="D21" s="24">
        <v>13</v>
      </c>
      <c r="E21" s="24">
        <v>13</v>
      </c>
      <c r="F21" s="50">
        <v>511</v>
      </c>
    </row>
    <row r="22" spans="1:6" x14ac:dyDescent="0.2">
      <c r="A22" s="22" t="s">
        <v>18</v>
      </c>
      <c r="B22" s="18"/>
      <c r="C22" s="23">
        <v>14</v>
      </c>
      <c r="D22" s="24">
        <v>14</v>
      </c>
      <c r="E22" s="24">
        <v>14</v>
      </c>
      <c r="F22" s="50">
        <v>497</v>
      </c>
    </row>
    <row r="23" spans="1:6" x14ac:dyDescent="0.2">
      <c r="A23" s="22" t="s">
        <v>22</v>
      </c>
      <c r="B23" s="18"/>
      <c r="C23" s="23">
        <v>15</v>
      </c>
      <c r="D23" s="24">
        <v>16</v>
      </c>
      <c r="E23" s="24">
        <v>15</v>
      </c>
      <c r="F23" s="50">
        <v>488</v>
      </c>
    </row>
    <row r="24" spans="1:6" x14ac:dyDescent="0.2">
      <c r="A24" s="22"/>
      <c r="B24" s="18"/>
      <c r="C24" s="23"/>
      <c r="D24" s="24"/>
      <c r="E24" s="24"/>
      <c r="F24" s="50"/>
    </row>
    <row r="25" spans="1:6" x14ac:dyDescent="0.2">
      <c r="A25" s="22" t="s">
        <v>26</v>
      </c>
      <c r="B25" s="18"/>
      <c r="C25" s="23">
        <v>17</v>
      </c>
      <c r="D25" s="24">
        <v>18</v>
      </c>
      <c r="E25" s="24">
        <v>16</v>
      </c>
      <c r="F25" s="50">
        <v>469</v>
      </c>
    </row>
    <row r="26" spans="1:6" x14ac:dyDescent="0.2">
      <c r="A26" s="22" t="s">
        <v>24</v>
      </c>
      <c r="B26" s="18"/>
      <c r="C26" s="23">
        <v>16</v>
      </c>
      <c r="D26" s="24">
        <v>15</v>
      </c>
      <c r="E26" s="24">
        <v>17</v>
      </c>
      <c r="F26" s="50">
        <v>463</v>
      </c>
    </row>
    <row r="27" spans="1:6" x14ac:dyDescent="0.2">
      <c r="A27" s="22" t="s">
        <v>23</v>
      </c>
      <c r="B27" s="18"/>
      <c r="C27" s="23">
        <v>18</v>
      </c>
      <c r="D27" s="24">
        <v>17</v>
      </c>
      <c r="E27" s="24">
        <v>18</v>
      </c>
      <c r="F27" s="50">
        <v>457</v>
      </c>
    </row>
    <row r="28" spans="1:6" x14ac:dyDescent="0.2">
      <c r="A28" s="22" t="s">
        <v>27</v>
      </c>
      <c r="B28" s="18"/>
      <c r="C28" s="23">
        <v>19</v>
      </c>
      <c r="D28" s="24">
        <v>19</v>
      </c>
      <c r="E28" s="24">
        <v>19</v>
      </c>
      <c r="F28" s="50">
        <v>422</v>
      </c>
    </row>
    <row r="29" spans="1:6" x14ac:dyDescent="0.2">
      <c r="A29" s="22" t="s">
        <v>25</v>
      </c>
      <c r="B29" s="18"/>
      <c r="C29" s="23">
        <v>20</v>
      </c>
      <c r="D29" s="24">
        <v>20</v>
      </c>
      <c r="E29" s="24">
        <v>20</v>
      </c>
      <c r="F29" s="50">
        <v>409</v>
      </c>
    </row>
    <row r="30" spans="1:6" x14ac:dyDescent="0.2">
      <c r="A30" s="22"/>
      <c r="B30" s="18"/>
      <c r="C30" s="23"/>
      <c r="D30" s="24"/>
      <c r="E30" s="24"/>
      <c r="F30" s="50"/>
    </row>
    <row r="31" spans="1:6" x14ac:dyDescent="0.2">
      <c r="A31" s="22" t="s">
        <v>28</v>
      </c>
      <c r="B31" s="18"/>
      <c r="C31" s="23">
        <v>22</v>
      </c>
      <c r="D31" s="24">
        <v>22</v>
      </c>
      <c r="E31" s="24">
        <v>21</v>
      </c>
      <c r="F31" s="50">
        <v>325</v>
      </c>
    </row>
    <row r="32" spans="1:6" x14ac:dyDescent="0.2">
      <c r="A32" s="22" t="s">
        <v>31</v>
      </c>
      <c r="B32" s="18"/>
      <c r="C32" s="23">
        <v>26</v>
      </c>
      <c r="D32" s="24">
        <v>27</v>
      </c>
      <c r="E32" s="24">
        <v>22</v>
      </c>
      <c r="F32" s="50">
        <v>281</v>
      </c>
    </row>
    <row r="33" spans="1:6" x14ac:dyDescent="0.2">
      <c r="A33" s="22" t="s">
        <v>33</v>
      </c>
      <c r="B33" s="18"/>
      <c r="C33" s="23">
        <v>27</v>
      </c>
      <c r="D33" s="24">
        <v>26</v>
      </c>
      <c r="E33" s="24">
        <v>23</v>
      </c>
      <c r="F33" s="50">
        <v>278</v>
      </c>
    </row>
    <row r="34" spans="1:6" x14ac:dyDescent="0.2">
      <c r="A34" s="22" t="s">
        <v>29</v>
      </c>
      <c r="B34" s="18"/>
      <c r="C34" s="23">
        <v>23</v>
      </c>
      <c r="D34" s="24">
        <v>23</v>
      </c>
      <c r="E34" s="24">
        <v>24</v>
      </c>
      <c r="F34" s="50">
        <v>273</v>
      </c>
    </row>
    <row r="35" spans="1:6" x14ac:dyDescent="0.2">
      <c r="A35" s="22" t="s">
        <v>30</v>
      </c>
      <c r="B35" s="18"/>
      <c r="C35" s="23">
        <v>24</v>
      </c>
      <c r="D35" s="24">
        <v>25</v>
      </c>
      <c r="E35" s="24">
        <v>25</v>
      </c>
      <c r="F35" s="50">
        <v>271</v>
      </c>
    </row>
    <row r="36" spans="1:6" x14ac:dyDescent="0.2">
      <c r="A36" s="22"/>
      <c r="B36" s="18"/>
      <c r="C36" s="23"/>
      <c r="D36" s="24"/>
      <c r="E36" s="24"/>
      <c r="F36" s="50"/>
    </row>
    <row r="37" spans="1:6" x14ac:dyDescent="0.2">
      <c r="A37" s="22" t="s">
        <v>32</v>
      </c>
      <c r="B37" s="18"/>
      <c r="C37" s="23">
        <v>24</v>
      </c>
      <c r="D37" s="24">
        <v>24</v>
      </c>
      <c r="E37" s="24">
        <v>26</v>
      </c>
      <c r="F37" s="50">
        <v>264</v>
      </c>
    </row>
    <row r="38" spans="1:6" x14ac:dyDescent="0.2">
      <c r="A38" s="22" t="s">
        <v>35</v>
      </c>
      <c r="B38" s="18"/>
      <c r="C38" s="23">
        <v>30</v>
      </c>
      <c r="D38" s="24">
        <v>28</v>
      </c>
      <c r="E38" s="24">
        <v>27</v>
      </c>
      <c r="F38" s="50">
        <v>256</v>
      </c>
    </row>
    <row r="39" spans="1:6" x14ac:dyDescent="0.2">
      <c r="A39" s="22" t="s">
        <v>34</v>
      </c>
      <c r="B39" s="18"/>
      <c r="C39" s="23">
        <v>28</v>
      </c>
      <c r="D39" s="24">
        <v>29</v>
      </c>
      <c r="E39" s="24">
        <v>28</v>
      </c>
      <c r="F39" s="50">
        <v>240</v>
      </c>
    </row>
    <row r="40" spans="1:6" x14ac:dyDescent="0.2">
      <c r="A40" s="22" t="s">
        <v>38</v>
      </c>
      <c r="B40" s="18"/>
      <c r="C40" s="23">
        <v>31</v>
      </c>
      <c r="D40" s="24">
        <v>31</v>
      </c>
      <c r="E40" s="24">
        <v>29</v>
      </c>
      <c r="F40" s="50">
        <v>230</v>
      </c>
    </row>
    <row r="41" spans="1:6" x14ac:dyDescent="0.2">
      <c r="A41" s="22" t="s">
        <v>36</v>
      </c>
      <c r="B41" s="18"/>
      <c r="C41" s="23">
        <v>29</v>
      </c>
      <c r="D41" s="24">
        <v>30</v>
      </c>
      <c r="E41" s="24">
        <v>30</v>
      </c>
      <c r="F41" s="50">
        <v>227</v>
      </c>
    </row>
    <row r="42" spans="1:6" x14ac:dyDescent="0.2">
      <c r="A42" s="22"/>
      <c r="B42" s="18"/>
      <c r="C42" s="23"/>
      <c r="D42" s="24"/>
      <c r="E42" s="24"/>
      <c r="F42" s="50"/>
    </row>
    <row r="43" spans="1:6" x14ac:dyDescent="0.2">
      <c r="A43" s="22" t="s">
        <v>39</v>
      </c>
      <c r="B43" s="18"/>
      <c r="C43" s="23">
        <v>32</v>
      </c>
      <c r="D43" s="24">
        <v>32</v>
      </c>
      <c r="E43" s="24">
        <v>31</v>
      </c>
      <c r="F43" s="50">
        <v>212</v>
      </c>
    </row>
    <row r="44" spans="1:6" x14ac:dyDescent="0.2">
      <c r="A44" s="22" t="s">
        <v>43</v>
      </c>
      <c r="B44" s="18"/>
      <c r="C44" s="23">
        <v>38</v>
      </c>
      <c r="D44" s="24">
        <v>38</v>
      </c>
      <c r="E44" s="24">
        <v>32</v>
      </c>
      <c r="F44" s="50">
        <v>202</v>
      </c>
    </row>
    <row r="45" spans="1:6" x14ac:dyDescent="0.2">
      <c r="A45" s="22" t="s">
        <v>40</v>
      </c>
      <c r="B45" s="18"/>
      <c r="C45" s="23">
        <v>33</v>
      </c>
      <c r="D45" s="24">
        <v>33</v>
      </c>
      <c r="E45" s="24">
        <v>33</v>
      </c>
      <c r="F45" s="50">
        <v>198</v>
      </c>
    </row>
    <row r="46" spans="1:6" x14ac:dyDescent="0.2">
      <c r="A46" s="22" t="s">
        <v>42</v>
      </c>
      <c r="B46" s="18"/>
      <c r="C46" s="23">
        <v>35</v>
      </c>
      <c r="D46" s="24">
        <v>34</v>
      </c>
      <c r="E46" s="24">
        <v>34</v>
      </c>
      <c r="F46" s="50">
        <v>157</v>
      </c>
    </row>
    <row r="47" spans="1:6" x14ac:dyDescent="0.2">
      <c r="A47" s="22" t="s">
        <v>44</v>
      </c>
      <c r="B47" s="18"/>
      <c r="C47" s="23">
        <v>34</v>
      </c>
      <c r="D47" s="24">
        <v>35</v>
      </c>
      <c r="E47" s="24">
        <v>35</v>
      </c>
      <c r="F47" s="50">
        <v>147</v>
      </c>
    </row>
    <row r="48" spans="1:6" x14ac:dyDescent="0.2">
      <c r="A48" s="22"/>
      <c r="B48" s="18"/>
      <c r="C48" s="23"/>
      <c r="D48" s="24"/>
      <c r="E48" s="24"/>
      <c r="F48" s="50"/>
    </row>
    <row r="49" spans="1:6" x14ac:dyDescent="0.2">
      <c r="A49" s="22" t="s">
        <v>41</v>
      </c>
      <c r="B49" s="18"/>
      <c r="C49" s="23">
        <v>37</v>
      </c>
      <c r="D49" s="24">
        <v>37</v>
      </c>
      <c r="E49" s="24">
        <v>36</v>
      </c>
      <c r="F49" s="50">
        <v>146</v>
      </c>
    </row>
    <row r="50" spans="1:6" x14ac:dyDescent="0.2">
      <c r="A50" s="22" t="s">
        <v>37</v>
      </c>
      <c r="B50" s="18"/>
      <c r="C50" s="23">
        <v>21</v>
      </c>
      <c r="D50" s="24">
        <v>21</v>
      </c>
      <c r="E50" s="24">
        <v>37</v>
      </c>
      <c r="F50" s="50">
        <v>132</v>
      </c>
    </row>
    <row r="51" spans="1:6" x14ac:dyDescent="0.2">
      <c r="A51" s="22" t="s">
        <v>48</v>
      </c>
      <c r="B51" s="18"/>
      <c r="C51" s="23">
        <v>36</v>
      </c>
      <c r="D51" s="24">
        <v>36</v>
      </c>
      <c r="E51" s="24">
        <v>38</v>
      </c>
      <c r="F51" s="50">
        <v>131</v>
      </c>
    </row>
    <row r="52" spans="1:6" x14ac:dyDescent="0.2">
      <c r="A52" s="22" t="s">
        <v>50</v>
      </c>
      <c r="B52" s="18"/>
      <c r="C52" s="23">
        <v>44</v>
      </c>
      <c r="D52" s="24">
        <v>43</v>
      </c>
      <c r="E52" s="24">
        <v>39</v>
      </c>
      <c r="F52" s="50">
        <v>124</v>
      </c>
    </row>
    <row r="53" spans="1:6" x14ac:dyDescent="0.2">
      <c r="A53" s="22" t="s">
        <v>45</v>
      </c>
      <c r="B53" s="18"/>
      <c r="C53" s="23">
        <v>41</v>
      </c>
      <c r="D53" s="24">
        <v>39</v>
      </c>
      <c r="E53" s="24">
        <v>40</v>
      </c>
      <c r="F53" s="50">
        <v>113</v>
      </c>
    </row>
    <row r="54" spans="1:6" x14ac:dyDescent="0.2">
      <c r="A54" s="22"/>
      <c r="B54" s="18"/>
      <c r="C54" s="23"/>
      <c r="D54" s="24"/>
      <c r="E54" s="24"/>
      <c r="F54" s="50"/>
    </row>
    <row r="55" spans="1:6" x14ac:dyDescent="0.2">
      <c r="A55" s="22" t="s">
        <v>51</v>
      </c>
      <c r="B55" s="18"/>
      <c r="C55" s="23">
        <v>43</v>
      </c>
      <c r="D55" s="24">
        <v>40</v>
      </c>
      <c r="E55" s="24">
        <v>41</v>
      </c>
      <c r="F55" s="50">
        <v>110</v>
      </c>
    </row>
    <row r="56" spans="1:6" x14ac:dyDescent="0.2">
      <c r="A56" s="22" t="s">
        <v>49</v>
      </c>
      <c r="B56" s="18"/>
      <c r="C56" s="23">
        <v>42</v>
      </c>
      <c r="D56" s="24">
        <v>41</v>
      </c>
      <c r="E56" s="24">
        <v>42</v>
      </c>
      <c r="F56" s="50">
        <v>107</v>
      </c>
    </row>
    <row r="57" spans="1:6" x14ac:dyDescent="0.2">
      <c r="A57" s="22" t="s">
        <v>47</v>
      </c>
      <c r="B57" s="18"/>
      <c r="C57" s="23">
        <v>45</v>
      </c>
      <c r="D57" s="24">
        <v>45</v>
      </c>
      <c r="E57" s="24">
        <v>43</v>
      </c>
      <c r="F57" s="50">
        <v>101</v>
      </c>
    </row>
    <row r="58" spans="1:6" x14ac:dyDescent="0.2">
      <c r="A58" s="22" t="s">
        <v>46</v>
      </c>
      <c r="B58" s="18"/>
      <c r="C58" s="23">
        <v>40</v>
      </c>
      <c r="D58" s="24">
        <v>44</v>
      </c>
      <c r="E58" s="24">
        <v>44</v>
      </c>
      <c r="F58" s="50">
        <v>100</v>
      </c>
    </row>
    <row r="59" spans="1:6" x14ac:dyDescent="0.2">
      <c r="A59" s="22" t="s">
        <v>53</v>
      </c>
      <c r="B59" s="18"/>
      <c r="C59" s="23">
        <v>46</v>
      </c>
      <c r="D59" s="24">
        <v>46</v>
      </c>
      <c r="E59" s="24">
        <v>45</v>
      </c>
      <c r="F59" s="50">
        <v>76</v>
      </c>
    </row>
    <row r="60" spans="1:6" x14ac:dyDescent="0.2">
      <c r="A60" s="22"/>
      <c r="B60" s="18"/>
      <c r="C60" s="23"/>
      <c r="D60" s="24"/>
      <c r="E60" s="24"/>
      <c r="F60" s="50"/>
    </row>
    <row r="61" spans="1:6" x14ac:dyDescent="0.2">
      <c r="A61" s="22" t="s">
        <v>54</v>
      </c>
      <c r="B61" s="18"/>
      <c r="C61" s="23">
        <v>47</v>
      </c>
      <c r="D61" s="24">
        <v>47</v>
      </c>
      <c r="E61" s="24">
        <v>46</v>
      </c>
      <c r="F61" s="50">
        <v>54</v>
      </c>
    </row>
    <row r="62" spans="1:6" x14ac:dyDescent="0.2">
      <c r="A62" s="22" t="s">
        <v>55</v>
      </c>
      <c r="B62" s="18"/>
      <c r="C62" s="23">
        <v>48</v>
      </c>
      <c r="D62" s="24">
        <v>48</v>
      </c>
      <c r="E62" s="24">
        <v>47</v>
      </c>
      <c r="F62" s="50">
        <v>49</v>
      </c>
    </row>
    <row r="63" spans="1:6" x14ac:dyDescent="0.2">
      <c r="A63" s="22" t="s">
        <v>52</v>
      </c>
      <c r="B63" s="18"/>
      <c r="C63" s="23">
        <v>39</v>
      </c>
      <c r="D63" s="24">
        <v>42</v>
      </c>
      <c r="E63" s="24">
        <v>48</v>
      </c>
      <c r="F63" s="50">
        <v>26</v>
      </c>
    </row>
    <row r="64" spans="1:6" x14ac:dyDescent="0.2">
      <c r="A64" s="22" t="s">
        <v>57</v>
      </c>
      <c r="B64" s="18"/>
      <c r="C64" s="23">
        <v>49</v>
      </c>
      <c r="D64" s="24">
        <v>49</v>
      </c>
      <c r="E64" s="24">
        <v>49</v>
      </c>
      <c r="F64" s="50">
        <v>19</v>
      </c>
    </row>
    <row r="65" spans="1:6" x14ac:dyDescent="0.2">
      <c r="A65" s="22" t="s">
        <v>56</v>
      </c>
      <c r="B65" s="18"/>
      <c r="C65" s="23">
        <v>50</v>
      </c>
      <c r="D65" s="24">
        <v>50</v>
      </c>
      <c r="E65" s="24">
        <v>50</v>
      </c>
      <c r="F65" s="50">
        <v>18</v>
      </c>
    </row>
    <row r="66" spans="1:6" x14ac:dyDescent="0.2">
      <c r="A66" s="17"/>
      <c r="B66" s="18"/>
      <c r="C66" s="19"/>
      <c r="D66" s="26"/>
      <c r="E66" s="20"/>
      <c r="F66" s="50"/>
    </row>
    <row r="67" spans="1:6" x14ac:dyDescent="0.2">
      <c r="A67" s="27" t="s">
        <v>58</v>
      </c>
      <c r="B67" s="28"/>
      <c r="C67" s="29"/>
      <c r="D67" s="30"/>
      <c r="E67" s="30"/>
      <c r="F67" s="51">
        <v>33817</v>
      </c>
    </row>
    <row r="68" spans="1:6" x14ac:dyDescent="0.2">
      <c r="A68" s="22" t="s">
        <v>59</v>
      </c>
      <c r="B68" s="32" t="s">
        <v>60</v>
      </c>
      <c r="C68" s="18"/>
      <c r="D68" s="18"/>
      <c r="E68" s="18"/>
      <c r="F68" s="33"/>
    </row>
    <row r="69" spans="1:6" x14ac:dyDescent="0.2">
      <c r="A69" s="22" t="s">
        <v>61</v>
      </c>
      <c r="B69" s="34" t="s">
        <v>71</v>
      </c>
      <c r="C69" s="18"/>
      <c r="D69" s="18"/>
      <c r="E69" s="18"/>
      <c r="F69" s="33"/>
    </row>
    <row r="70" spans="1:6" x14ac:dyDescent="0.2">
      <c r="A70" s="22" t="s">
        <v>63</v>
      </c>
      <c r="B70" s="32" t="s">
        <v>76</v>
      </c>
      <c r="C70" s="18"/>
      <c r="D70" s="18"/>
      <c r="E70" s="18"/>
      <c r="F70" s="33"/>
    </row>
    <row r="71" spans="1:6" ht="18" thickBot="1" x14ac:dyDescent="0.25">
      <c r="A71" s="35"/>
      <c r="B71" s="52" t="s">
        <v>77</v>
      </c>
      <c r="C71" s="4"/>
      <c r="D71" s="4"/>
      <c r="E71" s="4"/>
      <c r="F71" s="36"/>
    </row>
    <row r="72" spans="1:6" x14ac:dyDescent="0.2">
      <c r="A72" s="37"/>
    </row>
    <row r="76" spans="1:6" x14ac:dyDescent="0.2">
      <c r="A76" s="37"/>
    </row>
    <row r="78" spans="1:6" x14ac:dyDescent="0.2">
      <c r="A78" s="37"/>
    </row>
    <row r="80" spans="1:6" x14ac:dyDescent="0.2">
      <c r="A80" s="37"/>
    </row>
    <row r="81" spans="1:1" x14ac:dyDescent="0.2">
      <c r="A81" s="37"/>
    </row>
    <row r="82" spans="1:1" x14ac:dyDescent="0.2">
      <c r="A82" s="37"/>
    </row>
    <row r="84" spans="1:1" x14ac:dyDescent="0.2">
      <c r="A84" s="37"/>
    </row>
    <row r="86" spans="1:1" x14ac:dyDescent="0.2">
      <c r="A86" s="37"/>
    </row>
    <row r="87" spans="1:1" x14ac:dyDescent="0.2">
      <c r="A87" s="37"/>
    </row>
    <row r="88" spans="1:1" x14ac:dyDescent="0.2">
      <c r="A88" s="37"/>
    </row>
    <row r="90" spans="1:1" x14ac:dyDescent="0.2">
      <c r="A90" s="37"/>
    </row>
    <row r="92" spans="1:1" x14ac:dyDescent="0.2">
      <c r="A92" s="37"/>
    </row>
    <row r="94" spans="1:1" x14ac:dyDescent="0.2">
      <c r="A94" s="37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F94"/>
  <sheetViews>
    <sheetView showGridLines="0" view="pageBreakPreview" zoomScale="75" zoomScaleNormal="100" workbookViewId="0"/>
  </sheetViews>
  <sheetFormatPr defaultColWidth="18.375" defaultRowHeight="17.25" x14ac:dyDescent="0.2"/>
  <cols>
    <col min="1" max="5" width="8.375" style="3" customWidth="1"/>
    <col min="6" max="6" width="15.875" style="3" customWidth="1"/>
    <col min="7" max="256" width="18.375" style="3"/>
    <col min="257" max="261" width="8.375" style="3" customWidth="1"/>
    <col min="262" max="262" width="15.875" style="3" customWidth="1"/>
    <col min="263" max="512" width="18.375" style="3"/>
    <col min="513" max="517" width="8.375" style="3" customWidth="1"/>
    <col min="518" max="518" width="15.875" style="3" customWidth="1"/>
    <col min="519" max="768" width="18.375" style="3"/>
    <col min="769" max="773" width="8.375" style="3" customWidth="1"/>
    <col min="774" max="774" width="15.875" style="3" customWidth="1"/>
    <col min="775" max="1024" width="18.375" style="3"/>
    <col min="1025" max="1029" width="8.375" style="3" customWidth="1"/>
    <col min="1030" max="1030" width="15.875" style="3" customWidth="1"/>
    <col min="1031" max="1280" width="18.375" style="3"/>
    <col min="1281" max="1285" width="8.375" style="3" customWidth="1"/>
    <col min="1286" max="1286" width="15.875" style="3" customWidth="1"/>
    <col min="1287" max="1536" width="18.375" style="3"/>
    <col min="1537" max="1541" width="8.375" style="3" customWidth="1"/>
    <col min="1542" max="1542" width="15.875" style="3" customWidth="1"/>
    <col min="1543" max="1792" width="18.375" style="3"/>
    <col min="1793" max="1797" width="8.375" style="3" customWidth="1"/>
    <col min="1798" max="1798" width="15.875" style="3" customWidth="1"/>
    <col min="1799" max="2048" width="18.375" style="3"/>
    <col min="2049" max="2053" width="8.375" style="3" customWidth="1"/>
    <col min="2054" max="2054" width="15.875" style="3" customWidth="1"/>
    <col min="2055" max="2304" width="18.375" style="3"/>
    <col min="2305" max="2309" width="8.375" style="3" customWidth="1"/>
    <col min="2310" max="2310" width="15.875" style="3" customWidth="1"/>
    <col min="2311" max="2560" width="18.375" style="3"/>
    <col min="2561" max="2565" width="8.375" style="3" customWidth="1"/>
    <col min="2566" max="2566" width="15.875" style="3" customWidth="1"/>
    <col min="2567" max="2816" width="18.375" style="3"/>
    <col min="2817" max="2821" width="8.375" style="3" customWidth="1"/>
    <col min="2822" max="2822" width="15.875" style="3" customWidth="1"/>
    <col min="2823" max="3072" width="18.375" style="3"/>
    <col min="3073" max="3077" width="8.375" style="3" customWidth="1"/>
    <col min="3078" max="3078" width="15.875" style="3" customWidth="1"/>
    <col min="3079" max="3328" width="18.375" style="3"/>
    <col min="3329" max="3333" width="8.375" style="3" customWidth="1"/>
    <col min="3334" max="3334" width="15.875" style="3" customWidth="1"/>
    <col min="3335" max="3584" width="18.375" style="3"/>
    <col min="3585" max="3589" width="8.375" style="3" customWidth="1"/>
    <col min="3590" max="3590" width="15.875" style="3" customWidth="1"/>
    <col min="3591" max="3840" width="18.375" style="3"/>
    <col min="3841" max="3845" width="8.375" style="3" customWidth="1"/>
    <col min="3846" max="3846" width="15.875" style="3" customWidth="1"/>
    <col min="3847" max="4096" width="18.375" style="3"/>
    <col min="4097" max="4101" width="8.375" style="3" customWidth="1"/>
    <col min="4102" max="4102" width="15.875" style="3" customWidth="1"/>
    <col min="4103" max="4352" width="18.375" style="3"/>
    <col min="4353" max="4357" width="8.375" style="3" customWidth="1"/>
    <col min="4358" max="4358" width="15.875" style="3" customWidth="1"/>
    <col min="4359" max="4608" width="18.375" style="3"/>
    <col min="4609" max="4613" width="8.375" style="3" customWidth="1"/>
    <col min="4614" max="4614" width="15.875" style="3" customWidth="1"/>
    <col min="4615" max="4864" width="18.375" style="3"/>
    <col min="4865" max="4869" width="8.375" style="3" customWidth="1"/>
    <col min="4870" max="4870" width="15.875" style="3" customWidth="1"/>
    <col min="4871" max="5120" width="18.375" style="3"/>
    <col min="5121" max="5125" width="8.375" style="3" customWidth="1"/>
    <col min="5126" max="5126" width="15.875" style="3" customWidth="1"/>
    <col min="5127" max="5376" width="18.375" style="3"/>
    <col min="5377" max="5381" width="8.375" style="3" customWidth="1"/>
    <col min="5382" max="5382" width="15.875" style="3" customWidth="1"/>
    <col min="5383" max="5632" width="18.375" style="3"/>
    <col min="5633" max="5637" width="8.375" style="3" customWidth="1"/>
    <col min="5638" max="5638" width="15.875" style="3" customWidth="1"/>
    <col min="5639" max="5888" width="18.375" style="3"/>
    <col min="5889" max="5893" width="8.375" style="3" customWidth="1"/>
    <col min="5894" max="5894" width="15.875" style="3" customWidth="1"/>
    <col min="5895" max="6144" width="18.375" style="3"/>
    <col min="6145" max="6149" width="8.375" style="3" customWidth="1"/>
    <col min="6150" max="6150" width="15.875" style="3" customWidth="1"/>
    <col min="6151" max="6400" width="18.375" style="3"/>
    <col min="6401" max="6405" width="8.375" style="3" customWidth="1"/>
    <col min="6406" max="6406" width="15.875" style="3" customWidth="1"/>
    <col min="6407" max="6656" width="18.375" style="3"/>
    <col min="6657" max="6661" width="8.375" style="3" customWidth="1"/>
    <col min="6662" max="6662" width="15.875" style="3" customWidth="1"/>
    <col min="6663" max="6912" width="18.375" style="3"/>
    <col min="6913" max="6917" width="8.375" style="3" customWidth="1"/>
    <col min="6918" max="6918" width="15.875" style="3" customWidth="1"/>
    <col min="6919" max="7168" width="18.375" style="3"/>
    <col min="7169" max="7173" width="8.375" style="3" customWidth="1"/>
    <col min="7174" max="7174" width="15.875" style="3" customWidth="1"/>
    <col min="7175" max="7424" width="18.375" style="3"/>
    <col min="7425" max="7429" width="8.375" style="3" customWidth="1"/>
    <col min="7430" max="7430" width="15.875" style="3" customWidth="1"/>
    <col min="7431" max="7680" width="18.375" style="3"/>
    <col min="7681" max="7685" width="8.375" style="3" customWidth="1"/>
    <col min="7686" max="7686" width="15.875" style="3" customWidth="1"/>
    <col min="7687" max="7936" width="18.375" style="3"/>
    <col min="7937" max="7941" width="8.375" style="3" customWidth="1"/>
    <col min="7942" max="7942" width="15.875" style="3" customWidth="1"/>
    <col min="7943" max="8192" width="18.375" style="3"/>
    <col min="8193" max="8197" width="8.375" style="3" customWidth="1"/>
    <col min="8198" max="8198" width="15.875" style="3" customWidth="1"/>
    <col min="8199" max="8448" width="18.375" style="3"/>
    <col min="8449" max="8453" width="8.375" style="3" customWidth="1"/>
    <col min="8454" max="8454" width="15.875" style="3" customWidth="1"/>
    <col min="8455" max="8704" width="18.375" style="3"/>
    <col min="8705" max="8709" width="8.375" style="3" customWidth="1"/>
    <col min="8710" max="8710" width="15.875" style="3" customWidth="1"/>
    <col min="8711" max="8960" width="18.375" style="3"/>
    <col min="8961" max="8965" width="8.375" style="3" customWidth="1"/>
    <col min="8966" max="8966" width="15.875" style="3" customWidth="1"/>
    <col min="8967" max="9216" width="18.375" style="3"/>
    <col min="9217" max="9221" width="8.375" style="3" customWidth="1"/>
    <col min="9222" max="9222" width="15.875" style="3" customWidth="1"/>
    <col min="9223" max="9472" width="18.375" style="3"/>
    <col min="9473" max="9477" width="8.375" style="3" customWidth="1"/>
    <col min="9478" max="9478" width="15.875" style="3" customWidth="1"/>
    <col min="9479" max="9728" width="18.375" style="3"/>
    <col min="9729" max="9733" width="8.375" style="3" customWidth="1"/>
    <col min="9734" max="9734" width="15.875" style="3" customWidth="1"/>
    <col min="9735" max="9984" width="18.375" style="3"/>
    <col min="9985" max="9989" width="8.375" style="3" customWidth="1"/>
    <col min="9990" max="9990" width="15.875" style="3" customWidth="1"/>
    <col min="9991" max="10240" width="18.375" style="3"/>
    <col min="10241" max="10245" width="8.375" style="3" customWidth="1"/>
    <col min="10246" max="10246" width="15.875" style="3" customWidth="1"/>
    <col min="10247" max="10496" width="18.375" style="3"/>
    <col min="10497" max="10501" width="8.375" style="3" customWidth="1"/>
    <col min="10502" max="10502" width="15.875" style="3" customWidth="1"/>
    <col min="10503" max="10752" width="18.375" style="3"/>
    <col min="10753" max="10757" width="8.375" style="3" customWidth="1"/>
    <col min="10758" max="10758" width="15.875" style="3" customWidth="1"/>
    <col min="10759" max="11008" width="18.375" style="3"/>
    <col min="11009" max="11013" width="8.375" style="3" customWidth="1"/>
    <col min="11014" max="11014" width="15.875" style="3" customWidth="1"/>
    <col min="11015" max="11264" width="18.375" style="3"/>
    <col min="11265" max="11269" width="8.375" style="3" customWidth="1"/>
    <col min="11270" max="11270" width="15.875" style="3" customWidth="1"/>
    <col min="11271" max="11520" width="18.375" style="3"/>
    <col min="11521" max="11525" width="8.375" style="3" customWidth="1"/>
    <col min="11526" max="11526" width="15.875" style="3" customWidth="1"/>
    <col min="11527" max="11776" width="18.375" style="3"/>
    <col min="11777" max="11781" width="8.375" style="3" customWidth="1"/>
    <col min="11782" max="11782" width="15.875" style="3" customWidth="1"/>
    <col min="11783" max="12032" width="18.375" style="3"/>
    <col min="12033" max="12037" width="8.375" style="3" customWidth="1"/>
    <col min="12038" max="12038" width="15.875" style="3" customWidth="1"/>
    <col min="12039" max="12288" width="18.375" style="3"/>
    <col min="12289" max="12293" width="8.375" style="3" customWidth="1"/>
    <col min="12294" max="12294" width="15.875" style="3" customWidth="1"/>
    <col min="12295" max="12544" width="18.375" style="3"/>
    <col min="12545" max="12549" width="8.375" style="3" customWidth="1"/>
    <col min="12550" max="12550" width="15.875" style="3" customWidth="1"/>
    <col min="12551" max="12800" width="18.375" style="3"/>
    <col min="12801" max="12805" width="8.375" style="3" customWidth="1"/>
    <col min="12806" max="12806" width="15.875" style="3" customWidth="1"/>
    <col min="12807" max="13056" width="18.375" style="3"/>
    <col min="13057" max="13061" width="8.375" style="3" customWidth="1"/>
    <col min="13062" max="13062" width="15.875" style="3" customWidth="1"/>
    <col min="13063" max="13312" width="18.375" style="3"/>
    <col min="13313" max="13317" width="8.375" style="3" customWidth="1"/>
    <col min="13318" max="13318" width="15.875" style="3" customWidth="1"/>
    <col min="13319" max="13568" width="18.375" style="3"/>
    <col min="13569" max="13573" width="8.375" style="3" customWidth="1"/>
    <col min="13574" max="13574" width="15.875" style="3" customWidth="1"/>
    <col min="13575" max="13824" width="18.375" style="3"/>
    <col min="13825" max="13829" width="8.375" style="3" customWidth="1"/>
    <col min="13830" max="13830" width="15.875" style="3" customWidth="1"/>
    <col min="13831" max="14080" width="18.375" style="3"/>
    <col min="14081" max="14085" width="8.375" style="3" customWidth="1"/>
    <col min="14086" max="14086" width="15.875" style="3" customWidth="1"/>
    <col min="14087" max="14336" width="18.375" style="3"/>
    <col min="14337" max="14341" width="8.375" style="3" customWidth="1"/>
    <col min="14342" max="14342" width="15.875" style="3" customWidth="1"/>
    <col min="14343" max="14592" width="18.375" style="3"/>
    <col min="14593" max="14597" width="8.375" style="3" customWidth="1"/>
    <col min="14598" max="14598" width="15.875" style="3" customWidth="1"/>
    <col min="14599" max="14848" width="18.375" style="3"/>
    <col min="14849" max="14853" width="8.375" style="3" customWidth="1"/>
    <col min="14854" max="14854" width="15.875" style="3" customWidth="1"/>
    <col min="14855" max="15104" width="18.375" style="3"/>
    <col min="15105" max="15109" width="8.375" style="3" customWidth="1"/>
    <col min="15110" max="15110" width="15.875" style="3" customWidth="1"/>
    <col min="15111" max="15360" width="18.375" style="3"/>
    <col min="15361" max="15365" width="8.375" style="3" customWidth="1"/>
    <col min="15366" max="15366" width="15.875" style="3" customWidth="1"/>
    <col min="15367" max="15616" width="18.375" style="3"/>
    <col min="15617" max="15621" width="8.375" style="3" customWidth="1"/>
    <col min="15622" max="15622" width="15.875" style="3" customWidth="1"/>
    <col min="15623" max="15872" width="18.375" style="3"/>
    <col min="15873" max="15877" width="8.375" style="3" customWidth="1"/>
    <col min="15878" max="15878" width="15.875" style="3" customWidth="1"/>
    <col min="15879" max="16128" width="18.375" style="3"/>
    <col min="16129" max="16133" width="8.375" style="3" customWidth="1"/>
    <col min="16134" max="16134" width="15.875" style="3" customWidth="1"/>
    <col min="16135" max="16384" width="18.375" style="3"/>
  </cols>
  <sheetData>
    <row r="2" spans="1:6" x14ac:dyDescent="0.2">
      <c r="A2" s="1" t="s">
        <v>66</v>
      </c>
    </row>
    <row r="3" spans="1:6" ht="18" thickBot="1" x14ac:dyDescent="0.25">
      <c r="A3" s="4"/>
      <c r="B3" s="4"/>
      <c r="C3" s="4"/>
      <c r="D3" s="4"/>
      <c r="E3" s="4"/>
      <c r="F3" s="4"/>
    </row>
    <row r="4" spans="1:6" x14ac:dyDescent="0.2">
      <c r="A4" s="5"/>
      <c r="B4" s="6"/>
      <c r="C4" s="7"/>
      <c r="D4" s="8" t="s">
        <v>1</v>
      </c>
      <c r="E4" s="9"/>
      <c r="F4" s="10"/>
    </row>
    <row r="5" spans="1:6" x14ac:dyDescent="0.2">
      <c r="A5" s="11" t="s">
        <v>2</v>
      </c>
      <c r="B5" s="12"/>
      <c r="C5" s="13" t="s">
        <v>67</v>
      </c>
      <c r="D5" s="14" t="s">
        <v>68</v>
      </c>
      <c r="E5" s="15" t="s">
        <v>69</v>
      </c>
      <c r="F5" s="16" t="s">
        <v>6</v>
      </c>
    </row>
    <row r="6" spans="1:6" x14ac:dyDescent="0.2">
      <c r="A6" s="17"/>
      <c r="B6" s="18"/>
      <c r="C6" s="19"/>
      <c r="D6" s="20"/>
      <c r="E6" s="20"/>
      <c r="F6" s="21" t="s">
        <v>7</v>
      </c>
    </row>
    <row r="7" spans="1:6" x14ac:dyDescent="0.2">
      <c r="A7" s="22" t="s">
        <v>10</v>
      </c>
      <c r="B7" s="18"/>
      <c r="C7" s="23">
        <v>1</v>
      </c>
      <c r="D7" s="24">
        <v>1</v>
      </c>
      <c r="E7" s="24">
        <v>1</v>
      </c>
      <c r="F7" s="38">
        <v>22.106508875739646</v>
      </c>
    </row>
    <row r="8" spans="1:6" x14ac:dyDescent="0.2">
      <c r="A8" s="22" t="s">
        <v>8</v>
      </c>
      <c r="B8" s="18"/>
      <c r="C8" s="23">
        <v>3</v>
      </c>
      <c r="D8" s="24">
        <v>3</v>
      </c>
      <c r="E8" s="24">
        <v>2</v>
      </c>
      <c r="F8" s="38">
        <v>18.766839378238341</v>
      </c>
    </row>
    <row r="9" spans="1:6" x14ac:dyDescent="0.2">
      <c r="A9" s="22" t="s">
        <v>15</v>
      </c>
      <c r="B9" s="18"/>
      <c r="C9" s="23">
        <v>2</v>
      </c>
      <c r="D9" s="24">
        <v>2</v>
      </c>
      <c r="E9" s="24">
        <v>3</v>
      </c>
      <c r="F9" s="38">
        <v>18.443181818181817</v>
      </c>
    </row>
    <row r="10" spans="1:6" x14ac:dyDescent="0.2">
      <c r="A10" s="22" t="s">
        <v>24</v>
      </c>
      <c r="B10" s="18"/>
      <c r="C10" s="23">
        <v>6</v>
      </c>
      <c r="D10" s="24">
        <v>8</v>
      </c>
      <c r="E10" s="24">
        <v>4</v>
      </c>
      <c r="F10" s="38">
        <v>17.559999999999999</v>
      </c>
    </row>
    <row r="11" spans="1:6" x14ac:dyDescent="0.2">
      <c r="A11" s="22" t="s">
        <v>23</v>
      </c>
      <c r="B11" s="18"/>
      <c r="C11" s="23">
        <v>10</v>
      </c>
      <c r="D11" s="24">
        <v>4</v>
      </c>
      <c r="E11" s="24">
        <v>5</v>
      </c>
      <c r="F11" s="38">
        <v>16.618181818181817</v>
      </c>
    </row>
    <row r="12" spans="1:6" x14ac:dyDescent="0.2">
      <c r="A12" s="22"/>
      <c r="B12" s="18"/>
      <c r="C12" s="23"/>
      <c r="D12" s="24"/>
      <c r="E12" s="24"/>
      <c r="F12" s="38"/>
    </row>
    <row r="13" spans="1:6" x14ac:dyDescent="0.2">
      <c r="A13" s="22" t="s">
        <v>18</v>
      </c>
      <c r="B13" s="18"/>
      <c r="C13" s="23">
        <v>4</v>
      </c>
      <c r="D13" s="24">
        <v>5</v>
      </c>
      <c r="E13" s="24">
        <v>6</v>
      </c>
      <c r="F13" s="38">
        <v>16.59375</v>
      </c>
    </row>
    <row r="14" spans="1:6" x14ac:dyDescent="0.2">
      <c r="A14" s="22" t="s">
        <v>9</v>
      </c>
      <c r="B14" s="18"/>
      <c r="C14" s="23">
        <v>8</v>
      </c>
      <c r="D14" s="24">
        <v>6</v>
      </c>
      <c r="E14" s="24">
        <v>7</v>
      </c>
      <c r="F14" s="38">
        <v>16.522556390977442</v>
      </c>
    </row>
    <row r="15" spans="1:6" x14ac:dyDescent="0.2">
      <c r="A15" s="22" t="s">
        <v>14</v>
      </c>
      <c r="B15" s="18"/>
      <c r="C15" s="23">
        <v>9</v>
      </c>
      <c r="D15" s="24">
        <v>10</v>
      </c>
      <c r="E15" s="24">
        <v>8</v>
      </c>
      <c r="F15" s="38">
        <v>15.745762711864407</v>
      </c>
    </row>
    <row r="16" spans="1:6" x14ac:dyDescent="0.2">
      <c r="A16" s="22" t="s">
        <v>11</v>
      </c>
      <c r="B16" s="18"/>
      <c r="C16" s="23">
        <v>5</v>
      </c>
      <c r="D16" s="24">
        <v>9</v>
      </c>
      <c r="E16" s="24">
        <v>9</v>
      </c>
      <c r="F16" s="38">
        <v>15.491379310344827</v>
      </c>
    </row>
    <row r="17" spans="1:6" x14ac:dyDescent="0.2">
      <c r="A17" s="22" t="s">
        <v>46</v>
      </c>
      <c r="B17" s="18"/>
      <c r="C17" s="23">
        <v>11</v>
      </c>
      <c r="D17" s="24">
        <v>11</v>
      </c>
      <c r="E17" s="24">
        <v>10</v>
      </c>
      <c r="F17" s="38">
        <v>15.384615384615385</v>
      </c>
    </row>
    <row r="18" spans="1:6" x14ac:dyDescent="0.2">
      <c r="A18" s="22"/>
      <c r="B18" s="18"/>
      <c r="C18" s="23"/>
      <c r="D18" s="24"/>
      <c r="E18" s="24"/>
      <c r="F18" s="38"/>
    </row>
    <row r="19" spans="1:6" x14ac:dyDescent="0.2">
      <c r="A19" s="22" t="s">
        <v>13</v>
      </c>
      <c r="B19" s="18"/>
      <c r="C19" s="23">
        <v>7</v>
      </c>
      <c r="D19" s="24">
        <v>7</v>
      </c>
      <c r="E19" s="24">
        <v>11</v>
      </c>
      <c r="F19" s="38">
        <v>15.244444444444444</v>
      </c>
    </row>
    <row r="20" spans="1:6" x14ac:dyDescent="0.2">
      <c r="A20" s="22" t="s">
        <v>20</v>
      </c>
      <c r="B20" s="18"/>
      <c r="C20" s="23">
        <v>14</v>
      </c>
      <c r="D20" s="24">
        <v>15</v>
      </c>
      <c r="E20" s="24">
        <v>12</v>
      </c>
      <c r="F20" s="38">
        <v>14.47887323943662</v>
      </c>
    </row>
    <row r="21" spans="1:6" x14ac:dyDescent="0.2">
      <c r="A21" s="22" t="s">
        <v>12</v>
      </c>
      <c r="B21" s="18"/>
      <c r="C21" s="23">
        <v>15</v>
      </c>
      <c r="D21" s="24">
        <v>14</v>
      </c>
      <c r="E21" s="24">
        <v>13</v>
      </c>
      <c r="F21" s="38">
        <v>14.302469135802468</v>
      </c>
    </row>
    <row r="22" spans="1:6" x14ac:dyDescent="0.2">
      <c r="A22" s="22" t="s">
        <v>16</v>
      </c>
      <c r="B22" s="18"/>
      <c r="C22" s="23">
        <v>12</v>
      </c>
      <c r="D22" s="24">
        <v>13</v>
      </c>
      <c r="E22" s="24">
        <v>14</v>
      </c>
      <c r="F22" s="38">
        <v>14.265486725663717</v>
      </c>
    </row>
    <row r="23" spans="1:6" x14ac:dyDescent="0.2">
      <c r="A23" s="39" t="s">
        <v>70</v>
      </c>
      <c r="B23" s="40"/>
      <c r="C23" s="41"/>
      <c r="D23" s="42"/>
      <c r="E23" s="42"/>
      <c r="F23" s="43">
        <v>14.214777420835246</v>
      </c>
    </row>
    <row r="24" spans="1:6" x14ac:dyDescent="0.2">
      <c r="A24" s="22" t="s">
        <v>30</v>
      </c>
      <c r="B24" s="18"/>
      <c r="C24" s="23">
        <v>13</v>
      </c>
      <c r="D24" s="24">
        <v>12</v>
      </c>
      <c r="E24" s="24">
        <v>15</v>
      </c>
      <c r="F24" s="38">
        <v>14.142857142857142</v>
      </c>
    </row>
    <row r="25" spans="1:6" x14ac:dyDescent="0.2">
      <c r="A25" s="22"/>
      <c r="B25" s="18"/>
      <c r="C25" s="23"/>
      <c r="D25" s="24"/>
      <c r="E25" s="24"/>
      <c r="F25" s="38"/>
    </row>
    <row r="26" spans="1:6" x14ac:dyDescent="0.2">
      <c r="A26" s="22" t="s">
        <v>34</v>
      </c>
      <c r="B26" s="18"/>
      <c r="C26" s="23">
        <v>19</v>
      </c>
      <c r="D26" s="24">
        <v>17</v>
      </c>
      <c r="E26" s="24">
        <v>16</v>
      </c>
      <c r="F26" s="38">
        <v>13.333333333333334</v>
      </c>
    </row>
    <row r="27" spans="1:6" x14ac:dyDescent="0.2">
      <c r="A27" s="22" t="s">
        <v>25</v>
      </c>
      <c r="B27" s="18"/>
      <c r="C27" s="23">
        <v>21</v>
      </c>
      <c r="D27" s="24">
        <v>20</v>
      </c>
      <c r="E27" s="24">
        <v>17</v>
      </c>
      <c r="F27" s="38">
        <v>13.258064516129032</v>
      </c>
    </row>
    <row r="28" spans="1:6" x14ac:dyDescent="0.2">
      <c r="A28" s="22" t="s">
        <v>22</v>
      </c>
      <c r="B28" s="18"/>
      <c r="C28" s="23">
        <v>18</v>
      </c>
      <c r="D28" s="24">
        <v>16</v>
      </c>
      <c r="E28" s="24">
        <v>18</v>
      </c>
      <c r="F28" s="38">
        <v>13.228571428571428</v>
      </c>
    </row>
    <row r="29" spans="1:6" x14ac:dyDescent="0.2">
      <c r="A29" s="22" t="s">
        <v>32</v>
      </c>
      <c r="B29" s="18"/>
      <c r="C29" s="23">
        <v>16</v>
      </c>
      <c r="D29" s="24">
        <v>18</v>
      </c>
      <c r="E29" s="24">
        <v>19</v>
      </c>
      <c r="F29" s="38">
        <v>12.921052631578947</v>
      </c>
    </row>
    <row r="30" spans="1:6" x14ac:dyDescent="0.2">
      <c r="A30" s="22" t="s">
        <v>17</v>
      </c>
      <c r="B30" s="18"/>
      <c r="C30" s="23">
        <v>17</v>
      </c>
      <c r="D30" s="24">
        <v>19</v>
      </c>
      <c r="E30" s="24">
        <v>20</v>
      </c>
      <c r="F30" s="38">
        <v>12.5</v>
      </c>
    </row>
    <row r="31" spans="1:6" x14ac:dyDescent="0.2">
      <c r="A31" s="22"/>
      <c r="B31" s="18"/>
      <c r="C31" s="23"/>
      <c r="D31" s="24"/>
      <c r="E31" s="24"/>
      <c r="F31" s="38"/>
    </row>
    <row r="32" spans="1:6" x14ac:dyDescent="0.2">
      <c r="A32" s="22" t="s">
        <v>36</v>
      </c>
      <c r="B32" s="18"/>
      <c r="C32" s="23">
        <v>20</v>
      </c>
      <c r="D32" s="24">
        <v>21</v>
      </c>
      <c r="E32" s="24">
        <v>21</v>
      </c>
      <c r="F32" s="38">
        <v>12.157894736842104</v>
      </c>
    </row>
    <row r="33" spans="1:6" x14ac:dyDescent="0.2">
      <c r="A33" s="22" t="s">
        <v>35</v>
      </c>
      <c r="B33" s="18"/>
      <c r="C33" s="23">
        <v>22</v>
      </c>
      <c r="D33" s="24">
        <v>23</v>
      </c>
      <c r="E33" s="24">
        <v>22</v>
      </c>
      <c r="F33" s="38">
        <v>11.824999999999999</v>
      </c>
    </row>
    <row r="34" spans="1:6" x14ac:dyDescent="0.2">
      <c r="A34" s="22" t="s">
        <v>33</v>
      </c>
      <c r="B34" s="18"/>
      <c r="C34" s="23">
        <v>23</v>
      </c>
      <c r="D34" s="24">
        <v>22</v>
      </c>
      <c r="E34" s="24">
        <v>23</v>
      </c>
      <c r="F34" s="38">
        <v>11.666666666666666</v>
      </c>
    </row>
    <row r="35" spans="1:6" x14ac:dyDescent="0.2">
      <c r="A35" s="22" t="s">
        <v>39</v>
      </c>
      <c r="B35" s="18"/>
      <c r="C35" s="23">
        <v>30</v>
      </c>
      <c r="D35" s="24">
        <v>26</v>
      </c>
      <c r="E35" s="24">
        <v>24</v>
      </c>
      <c r="F35" s="38">
        <v>10.135135135135135</v>
      </c>
    </row>
    <row r="36" spans="1:6" x14ac:dyDescent="0.2">
      <c r="A36" s="22" t="s">
        <v>38</v>
      </c>
      <c r="B36" s="18"/>
      <c r="C36" s="23">
        <v>25</v>
      </c>
      <c r="D36" s="24">
        <v>27</v>
      </c>
      <c r="E36" s="24">
        <v>25</v>
      </c>
      <c r="F36" s="38">
        <v>10.024390243902438</v>
      </c>
    </row>
    <row r="37" spans="1:6" x14ac:dyDescent="0.2">
      <c r="A37" s="22"/>
      <c r="B37" s="18"/>
      <c r="C37" s="23"/>
      <c r="D37" s="24"/>
      <c r="E37" s="24"/>
      <c r="F37" s="38"/>
    </row>
    <row r="38" spans="1:6" x14ac:dyDescent="0.2">
      <c r="A38" s="22" t="s">
        <v>21</v>
      </c>
      <c r="B38" s="18"/>
      <c r="C38" s="23">
        <v>24</v>
      </c>
      <c r="D38" s="24">
        <v>24</v>
      </c>
      <c r="E38" s="24">
        <v>26</v>
      </c>
      <c r="F38" s="38">
        <v>9.89</v>
      </c>
    </row>
    <row r="39" spans="1:6" x14ac:dyDescent="0.2">
      <c r="A39" s="22" t="s">
        <v>31</v>
      </c>
      <c r="B39" s="18"/>
      <c r="C39" s="23">
        <v>29</v>
      </c>
      <c r="D39" s="24">
        <v>25</v>
      </c>
      <c r="E39" s="24">
        <v>27</v>
      </c>
      <c r="F39" s="38">
        <v>9.86</v>
      </c>
    </row>
    <row r="40" spans="1:6" x14ac:dyDescent="0.2">
      <c r="A40" s="22" t="s">
        <v>26</v>
      </c>
      <c r="B40" s="18"/>
      <c r="C40" s="23">
        <v>26</v>
      </c>
      <c r="D40" s="24">
        <v>28</v>
      </c>
      <c r="E40" s="24">
        <v>28</v>
      </c>
      <c r="F40" s="38">
        <v>9.4936708860759502</v>
      </c>
    </row>
    <row r="41" spans="1:6" x14ac:dyDescent="0.2">
      <c r="A41" s="22" t="s">
        <v>19</v>
      </c>
      <c r="B41" s="18"/>
      <c r="C41" s="23">
        <v>28</v>
      </c>
      <c r="D41" s="24">
        <v>29</v>
      </c>
      <c r="E41" s="24">
        <v>29</v>
      </c>
      <c r="F41" s="38">
        <v>9.3928571428571423</v>
      </c>
    </row>
    <row r="42" spans="1:6" x14ac:dyDescent="0.2">
      <c r="A42" s="22" t="s">
        <v>40</v>
      </c>
      <c r="B42" s="18"/>
      <c r="C42" s="23">
        <v>27</v>
      </c>
      <c r="D42" s="24">
        <v>33</v>
      </c>
      <c r="E42" s="24">
        <v>30</v>
      </c>
      <c r="F42" s="38">
        <v>9.09375</v>
      </c>
    </row>
    <row r="43" spans="1:6" x14ac:dyDescent="0.2">
      <c r="A43" s="22"/>
      <c r="B43" s="18"/>
      <c r="C43" s="23"/>
      <c r="D43" s="24"/>
      <c r="E43" s="24"/>
      <c r="F43" s="38"/>
    </row>
    <row r="44" spans="1:6" x14ac:dyDescent="0.2">
      <c r="A44" s="22" t="s">
        <v>37</v>
      </c>
      <c r="B44" s="18"/>
      <c r="C44" s="23">
        <v>32</v>
      </c>
      <c r="D44" s="24">
        <v>31</v>
      </c>
      <c r="E44" s="24">
        <v>31</v>
      </c>
      <c r="F44" s="38">
        <v>8.7200000000000006</v>
      </c>
    </row>
    <row r="45" spans="1:6" x14ac:dyDescent="0.2">
      <c r="A45" s="22" t="s">
        <v>47</v>
      </c>
      <c r="B45" s="18"/>
      <c r="C45" s="23">
        <v>31</v>
      </c>
      <c r="D45" s="24">
        <v>30</v>
      </c>
      <c r="E45" s="24">
        <v>32</v>
      </c>
      <c r="F45" s="38">
        <v>8.3913043478260878</v>
      </c>
    </row>
    <row r="46" spans="1:6" x14ac:dyDescent="0.2">
      <c r="A46" s="22" t="s">
        <v>27</v>
      </c>
      <c r="B46" s="18"/>
      <c r="C46" s="23">
        <v>34</v>
      </c>
      <c r="D46" s="24">
        <v>34</v>
      </c>
      <c r="E46" s="24">
        <v>33</v>
      </c>
      <c r="F46" s="38">
        <v>8.2441860465116275</v>
      </c>
    </row>
    <row r="47" spans="1:6" x14ac:dyDescent="0.2">
      <c r="A47" s="22" t="s">
        <v>42</v>
      </c>
      <c r="B47" s="18"/>
      <c r="C47" s="23">
        <v>33</v>
      </c>
      <c r="D47" s="24">
        <v>32</v>
      </c>
      <c r="E47" s="24">
        <v>34</v>
      </c>
      <c r="F47" s="38">
        <v>7.903225806451613</v>
      </c>
    </row>
    <row r="48" spans="1:6" x14ac:dyDescent="0.2">
      <c r="A48" s="22" t="s">
        <v>28</v>
      </c>
      <c r="B48" s="18"/>
      <c r="C48" s="23">
        <v>35</v>
      </c>
      <c r="D48" s="24">
        <v>35</v>
      </c>
      <c r="E48" s="24">
        <v>35</v>
      </c>
      <c r="F48" s="38">
        <v>7.7272727272727275</v>
      </c>
    </row>
    <row r="49" spans="1:6" x14ac:dyDescent="0.2">
      <c r="A49" s="22"/>
      <c r="B49" s="18"/>
      <c r="C49" s="23"/>
      <c r="D49" s="24"/>
      <c r="E49" s="24"/>
      <c r="F49" s="38"/>
    </row>
    <row r="50" spans="1:6" x14ac:dyDescent="0.2">
      <c r="A50" s="22" t="s">
        <v>49</v>
      </c>
      <c r="B50" s="18"/>
      <c r="C50" s="23">
        <v>37</v>
      </c>
      <c r="D50" s="24">
        <v>38</v>
      </c>
      <c r="E50" s="24">
        <v>36</v>
      </c>
      <c r="F50" s="38">
        <v>7.2608695652173916</v>
      </c>
    </row>
    <row r="51" spans="1:6" x14ac:dyDescent="0.2">
      <c r="A51" s="22" t="s">
        <v>29</v>
      </c>
      <c r="B51" s="18"/>
      <c r="C51" s="23">
        <v>39</v>
      </c>
      <c r="D51" s="24">
        <v>36</v>
      </c>
      <c r="E51" s="24">
        <v>37</v>
      </c>
      <c r="F51" s="38">
        <v>6.9493670886075947</v>
      </c>
    </row>
    <row r="52" spans="1:6" x14ac:dyDescent="0.2">
      <c r="A52" s="22" t="s">
        <v>55</v>
      </c>
      <c r="B52" s="18"/>
      <c r="C52" s="23">
        <v>36</v>
      </c>
      <c r="D52" s="24">
        <v>37</v>
      </c>
      <c r="E52" s="24">
        <v>38</v>
      </c>
      <c r="F52" s="38">
        <v>6.7692307692307692</v>
      </c>
    </row>
    <row r="53" spans="1:6" x14ac:dyDescent="0.2">
      <c r="A53" s="22" t="s">
        <v>45</v>
      </c>
      <c r="B53" s="18"/>
      <c r="C53" s="23">
        <v>40</v>
      </c>
      <c r="D53" s="24">
        <v>39</v>
      </c>
      <c r="E53" s="24">
        <v>39</v>
      </c>
      <c r="F53" s="38">
        <v>6.5428571428571427</v>
      </c>
    </row>
    <row r="54" spans="1:6" x14ac:dyDescent="0.2">
      <c r="A54" s="22" t="s">
        <v>43</v>
      </c>
      <c r="B54" s="18"/>
      <c r="C54" s="23">
        <v>38</v>
      </c>
      <c r="D54" s="24">
        <v>40</v>
      </c>
      <c r="E54" s="24">
        <v>40</v>
      </c>
      <c r="F54" s="38">
        <v>6.5405405405405403</v>
      </c>
    </row>
    <row r="55" spans="1:6" x14ac:dyDescent="0.2">
      <c r="A55" s="22"/>
      <c r="B55" s="18"/>
      <c r="C55" s="23"/>
      <c r="D55" s="24"/>
      <c r="E55" s="24"/>
      <c r="F55" s="38"/>
    </row>
    <row r="56" spans="1:6" x14ac:dyDescent="0.2">
      <c r="A56" s="22" t="s">
        <v>50</v>
      </c>
      <c r="B56" s="18"/>
      <c r="C56" s="23">
        <v>41</v>
      </c>
      <c r="D56" s="24">
        <v>41</v>
      </c>
      <c r="E56" s="24">
        <v>41</v>
      </c>
      <c r="F56" s="38">
        <v>5.615384615384615</v>
      </c>
    </row>
    <row r="57" spans="1:6" x14ac:dyDescent="0.2">
      <c r="A57" s="22" t="s">
        <v>41</v>
      </c>
      <c r="B57" s="18"/>
      <c r="C57" s="23">
        <v>44</v>
      </c>
      <c r="D57" s="24">
        <v>45</v>
      </c>
      <c r="E57" s="24">
        <v>42</v>
      </c>
      <c r="F57" s="38">
        <v>5.4666666666666668</v>
      </c>
    </row>
    <row r="58" spans="1:6" x14ac:dyDescent="0.2">
      <c r="A58" s="22" t="s">
        <v>52</v>
      </c>
      <c r="B58" s="18"/>
      <c r="C58" s="23">
        <v>45</v>
      </c>
      <c r="D58" s="24">
        <v>42</v>
      </c>
      <c r="E58" s="24">
        <v>43</v>
      </c>
      <c r="F58" s="38">
        <v>4.8571428571428568</v>
      </c>
    </row>
    <row r="59" spans="1:6" x14ac:dyDescent="0.2">
      <c r="A59" s="22" t="s">
        <v>54</v>
      </c>
      <c r="B59" s="18"/>
      <c r="C59" s="23">
        <v>47</v>
      </c>
      <c r="D59" s="24">
        <v>47</v>
      </c>
      <c r="E59" s="24">
        <v>44</v>
      </c>
      <c r="F59" s="38">
        <v>4.7391304347826084</v>
      </c>
    </row>
    <row r="60" spans="1:6" x14ac:dyDescent="0.2">
      <c r="A60" s="22" t="s">
        <v>51</v>
      </c>
      <c r="B60" s="18"/>
      <c r="C60" s="23">
        <v>42</v>
      </c>
      <c r="D60" s="24">
        <v>44</v>
      </c>
      <c r="E60" s="24">
        <v>45</v>
      </c>
      <c r="F60" s="38">
        <v>4.3636363636363633</v>
      </c>
    </row>
    <row r="61" spans="1:6" x14ac:dyDescent="0.2">
      <c r="A61" s="22"/>
      <c r="B61" s="18"/>
      <c r="C61" s="23"/>
      <c r="D61" s="24"/>
      <c r="E61" s="24"/>
      <c r="F61" s="38"/>
    </row>
    <row r="62" spans="1:6" x14ac:dyDescent="0.2">
      <c r="A62" s="22" t="s">
        <v>48</v>
      </c>
      <c r="B62" s="18"/>
      <c r="C62" s="23">
        <v>43</v>
      </c>
      <c r="D62" s="24">
        <v>46</v>
      </c>
      <c r="E62" s="24">
        <v>46</v>
      </c>
      <c r="F62" s="38">
        <v>4.2727272727272725</v>
      </c>
    </row>
    <row r="63" spans="1:6" x14ac:dyDescent="0.2">
      <c r="A63" s="22" t="s">
        <v>56</v>
      </c>
      <c r="B63" s="18"/>
      <c r="C63" s="23">
        <v>48</v>
      </c>
      <c r="D63" s="24">
        <v>43</v>
      </c>
      <c r="E63" s="24">
        <v>47</v>
      </c>
      <c r="F63" s="38">
        <v>4</v>
      </c>
    </row>
    <row r="64" spans="1:6" x14ac:dyDescent="0.2">
      <c r="A64" s="22" t="s">
        <v>44</v>
      </c>
      <c r="B64" s="18"/>
      <c r="C64" s="23">
        <v>49</v>
      </c>
      <c r="D64" s="24">
        <v>48</v>
      </c>
      <c r="E64" s="24">
        <v>48</v>
      </c>
      <c r="F64" s="38">
        <v>3.85</v>
      </c>
    </row>
    <row r="65" spans="1:6" x14ac:dyDescent="0.2">
      <c r="A65" s="22" t="s">
        <v>53</v>
      </c>
      <c r="B65" s="18"/>
      <c r="C65" s="23">
        <v>50</v>
      </c>
      <c r="D65" s="24">
        <v>49</v>
      </c>
      <c r="E65" s="24">
        <v>49</v>
      </c>
      <c r="F65" s="38">
        <v>3.6944444444444446</v>
      </c>
    </row>
    <row r="66" spans="1:6" x14ac:dyDescent="0.2">
      <c r="A66" s="22" t="s">
        <v>57</v>
      </c>
      <c r="B66" s="18"/>
      <c r="C66" s="23">
        <v>46</v>
      </c>
      <c r="D66" s="24">
        <v>50</v>
      </c>
      <c r="E66" s="24">
        <v>50</v>
      </c>
      <c r="F66" s="38">
        <v>3.2857142857142856</v>
      </c>
    </row>
    <row r="67" spans="1:6" x14ac:dyDescent="0.2">
      <c r="A67" s="44"/>
      <c r="B67" s="12"/>
      <c r="C67" s="45"/>
      <c r="D67" s="46"/>
      <c r="E67" s="46"/>
      <c r="F67" s="47"/>
    </row>
    <row r="68" spans="1:6" x14ac:dyDescent="0.2">
      <c r="A68" s="22" t="s">
        <v>59</v>
      </c>
      <c r="B68" s="32" t="s">
        <v>60</v>
      </c>
      <c r="C68" s="18"/>
      <c r="D68" s="18"/>
      <c r="E68" s="18"/>
      <c r="F68" s="33"/>
    </row>
    <row r="69" spans="1:6" x14ac:dyDescent="0.2">
      <c r="A69" s="22" t="s">
        <v>61</v>
      </c>
      <c r="B69" s="34" t="s">
        <v>71</v>
      </c>
      <c r="C69" s="18"/>
      <c r="D69" s="18"/>
      <c r="E69" s="18"/>
      <c r="F69" s="33"/>
    </row>
    <row r="70" spans="1:6" x14ac:dyDescent="0.2">
      <c r="A70" s="22" t="s">
        <v>63</v>
      </c>
      <c r="B70" s="32" t="s">
        <v>72</v>
      </c>
      <c r="C70" s="18"/>
      <c r="D70" s="18"/>
      <c r="E70" s="18"/>
      <c r="F70" s="33"/>
    </row>
    <row r="71" spans="1:6" ht="18" thickBot="1" x14ac:dyDescent="0.25">
      <c r="A71" s="48"/>
      <c r="B71" s="49" t="s">
        <v>73</v>
      </c>
      <c r="C71" s="4"/>
      <c r="D71" s="4"/>
      <c r="E71" s="4"/>
      <c r="F71" s="36"/>
    </row>
    <row r="72" spans="1:6" x14ac:dyDescent="0.2">
      <c r="A72" s="37"/>
    </row>
    <row r="76" spans="1:6" x14ac:dyDescent="0.2">
      <c r="A76" s="37"/>
    </row>
    <row r="78" spans="1:6" x14ac:dyDescent="0.2">
      <c r="A78" s="37"/>
    </row>
    <row r="80" spans="1:6" x14ac:dyDescent="0.2">
      <c r="A80" s="37"/>
    </row>
    <row r="81" spans="1:1" x14ac:dyDescent="0.2">
      <c r="A81" s="37"/>
    </row>
    <row r="82" spans="1:1" x14ac:dyDescent="0.2">
      <c r="A82" s="37"/>
    </row>
    <row r="84" spans="1:1" x14ac:dyDescent="0.2">
      <c r="A84" s="37"/>
    </row>
    <row r="86" spans="1:1" x14ac:dyDescent="0.2">
      <c r="A86" s="37"/>
    </row>
    <row r="87" spans="1:1" x14ac:dyDescent="0.2">
      <c r="A87" s="37"/>
    </row>
    <row r="88" spans="1:1" x14ac:dyDescent="0.2">
      <c r="A88" s="37"/>
    </row>
    <row r="90" spans="1:1" x14ac:dyDescent="0.2">
      <c r="A90" s="37"/>
    </row>
    <row r="92" spans="1:1" x14ac:dyDescent="0.2">
      <c r="A92" s="37"/>
    </row>
    <row r="94" spans="1:1" x14ac:dyDescent="0.2">
      <c r="A94" s="37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F94"/>
  <sheetViews>
    <sheetView showGridLines="0" tabSelected="1" view="pageBreakPreview" zoomScale="75" zoomScaleNormal="100" workbookViewId="0">
      <selection activeCell="H25" sqref="H25"/>
    </sheetView>
  </sheetViews>
  <sheetFormatPr defaultColWidth="18.375" defaultRowHeight="17.25" x14ac:dyDescent="0.2"/>
  <cols>
    <col min="1" max="5" width="8.375" style="3" customWidth="1"/>
    <col min="6" max="6" width="15.875" style="3" customWidth="1"/>
    <col min="7" max="256" width="18.375" style="3"/>
    <col min="257" max="261" width="8.375" style="3" customWidth="1"/>
    <col min="262" max="262" width="15.875" style="3" customWidth="1"/>
    <col min="263" max="512" width="18.375" style="3"/>
    <col min="513" max="517" width="8.375" style="3" customWidth="1"/>
    <col min="518" max="518" width="15.875" style="3" customWidth="1"/>
    <col min="519" max="768" width="18.375" style="3"/>
    <col min="769" max="773" width="8.375" style="3" customWidth="1"/>
    <col min="774" max="774" width="15.875" style="3" customWidth="1"/>
    <col min="775" max="1024" width="18.375" style="3"/>
    <col min="1025" max="1029" width="8.375" style="3" customWidth="1"/>
    <col min="1030" max="1030" width="15.875" style="3" customWidth="1"/>
    <col min="1031" max="1280" width="18.375" style="3"/>
    <col min="1281" max="1285" width="8.375" style="3" customWidth="1"/>
    <col min="1286" max="1286" width="15.875" style="3" customWidth="1"/>
    <col min="1287" max="1536" width="18.375" style="3"/>
    <col min="1537" max="1541" width="8.375" style="3" customWidth="1"/>
    <col min="1542" max="1542" width="15.875" style="3" customWidth="1"/>
    <col min="1543" max="1792" width="18.375" style="3"/>
    <col min="1793" max="1797" width="8.375" style="3" customWidth="1"/>
    <col min="1798" max="1798" width="15.875" style="3" customWidth="1"/>
    <col min="1799" max="2048" width="18.375" style="3"/>
    <col min="2049" max="2053" width="8.375" style="3" customWidth="1"/>
    <col min="2054" max="2054" width="15.875" style="3" customWidth="1"/>
    <col min="2055" max="2304" width="18.375" style="3"/>
    <col min="2305" max="2309" width="8.375" style="3" customWidth="1"/>
    <col min="2310" max="2310" width="15.875" style="3" customWidth="1"/>
    <col min="2311" max="2560" width="18.375" style="3"/>
    <col min="2561" max="2565" width="8.375" style="3" customWidth="1"/>
    <col min="2566" max="2566" width="15.875" style="3" customWidth="1"/>
    <col min="2567" max="2816" width="18.375" style="3"/>
    <col min="2817" max="2821" width="8.375" style="3" customWidth="1"/>
    <col min="2822" max="2822" width="15.875" style="3" customWidth="1"/>
    <col min="2823" max="3072" width="18.375" style="3"/>
    <col min="3073" max="3077" width="8.375" style="3" customWidth="1"/>
    <col min="3078" max="3078" width="15.875" style="3" customWidth="1"/>
    <col min="3079" max="3328" width="18.375" style="3"/>
    <col min="3329" max="3333" width="8.375" style="3" customWidth="1"/>
    <col min="3334" max="3334" width="15.875" style="3" customWidth="1"/>
    <col min="3335" max="3584" width="18.375" style="3"/>
    <col min="3585" max="3589" width="8.375" style="3" customWidth="1"/>
    <col min="3590" max="3590" width="15.875" style="3" customWidth="1"/>
    <col min="3591" max="3840" width="18.375" style="3"/>
    <col min="3841" max="3845" width="8.375" style="3" customWidth="1"/>
    <col min="3846" max="3846" width="15.875" style="3" customWidth="1"/>
    <col min="3847" max="4096" width="18.375" style="3"/>
    <col min="4097" max="4101" width="8.375" style="3" customWidth="1"/>
    <col min="4102" max="4102" width="15.875" style="3" customWidth="1"/>
    <col min="4103" max="4352" width="18.375" style="3"/>
    <col min="4353" max="4357" width="8.375" style="3" customWidth="1"/>
    <col min="4358" max="4358" width="15.875" style="3" customWidth="1"/>
    <col min="4359" max="4608" width="18.375" style="3"/>
    <col min="4609" max="4613" width="8.375" style="3" customWidth="1"/>
    <col min="4614" max="4614" width="15.875" style="3" customWidth="1"/>
    <col min="4615" max="4864" width="18.375" style="3"/>
    <col min="4865" max="4869" width="8.375" style="3" customWidth="1"/>
    <col min="4870" max="4870" width="15.875" style="3" customWidth="1"/>
    <col min="4871" max="5120" width="18.375" style="3"/>
    <col min="5121" max="5125" width="8.375" style="3" customWidth="1"/>
    <col min="5126" max="5126" width="15.875" style="3" customWidth="1"/>
    <col min="5127" max="5376" width="18.375" style="3"/>
    <col min="5377" max="5381" width="8.375" style="3" customWidth="1"/>
    <col min="5382" max="5382" width="15.875" style="3" customWidth="1"/>
    <col min="5383" max="5632" width="18.375" style="3"/>
    <col min="5633" max="5637" width="8.375" style="3" customWidth="1"/>
    <col min="5638" max="5638" width="15.875" style="3" customWidth="1"/>
    <col min="5639" max="5888" width="18.375" style="3"/>
    <col min="5889" max="5893" width="8.375" style="3" customWidth="1"/>
    <col min="5894" max="5894" width="15.875" style="3" customWidth="1"/>
    <col min="5895" max="6144" width="18.375" style="3"/>
    <col min="6145" max="6149" width="8.375" style="3" customWidth="1"/>
    <col min="6150" max="6150" width="15.875" style="3" customWidth="1"/>
    <col min="6151" max="6400" width="18.375" style="3"/>
    <col min="6401" max="6405" width="8.375" style="3" customWidth="1"/>
    <col min="6406" max="6406" width="15.875" style="3" customWidth="1"/>
    <col min="6407" max="6656" width="18.375" style="3"/>
    <col min="6657" max="6661" width="8.375" style="3" customWidth="1"/>
    <col min="6662" max="6662" width="15.875" style="3" customWidth="1"/>
    <col min="6663" max="6912" width="18.375" style="3"/>
    <col min="6913" max="6917" width="8.375" style="3" customWidth="1"/>
    <col min="6918" max="6918" width="15.875" style="3" customWidth="1"/>
    <col min="6919" max="7168" width="18.375" style="3"/>
    <col min="7169" max="7173" width="8.375" style="3" customWidth="1"/>
    <col min="7174" max="7174" width="15.875" style="3" customWidth="1"/>
    <col min="7175" max="7424" width="18.375" style="3"/>
    <col min="7425" max="7429" width="8.375" style="3" customWidth="1"/>
    <col min="7430" max="7430" width="15.875" style="3" customWidth="1"/>
    <col min="7431" max="7680" width="18.375" style="3"/>
    <col min="7681" max="7685" width="8.375" style="3" customWidth="1"/>
    <col min="7686" max="7686" width="15.875" style="3" customWidth="1"/>
    <col min="7687" max="7936" width="18.375" style="3"/>
    <col min="7937" max="7941" width="8.375" style="3" customWidth="1"/>
    <col min="7942" max="7942" width="15.875" style="3" customWidth="1"/>
    <col min="7943" max="8192" width="18.375" style="3"/>
    <col min="8193" max="8197" width="8.375" style="3" customWidth="1"/>
    <col min="8198" max="8198" width="15.875" style="3" customWidth="1"/>
    <col min="8199" max="8448" width="18.375" style="3"/>
    <col min="8449" max="8453" width="8.375" style="3" customWidth="1"/>
    <col min="8454" max="8454" width="15.875" style="3" customWidth="1"/>
    <col min="8455" max="8704" width="18.375" style="3"/>
    <col min="8705" max="8709" width="8.375" style="3" customWidth="1"/>
    <col min="8710" max="8710" width="15.875" style="3" customWidth="1"/>
    <col min="8711" max="8960" width="18.375" style="3"/>
    <col min="8961" max="8965" width="8.375" style="3" customWidth="1"/>
    <col min="8966" max="8966" width="15.875" style="3" customWidth="1"/>
    <col min="8967" max="9216" width="18.375" style="3"/>
    <col min="9217" max="9221" width="8.375" style="3" customWidth="1"/>
    <col min="9222" max="9222" width="15.875" style="3" customWidth="1"/>
    <col min="9223" max="9472" width="18.375" style="3"/>
    <col min="9473" max="9477" width="8.375" style="3" customWidth="1"/>
    <col min="9478" max="9478" width="15.875" style="3" customWidth="1"/>
    <col min="9479" max="9728" width="18.375" style="3"/>
    <col min="9729" max="9733" width="8.375" style="3" customWidth="1"/>
    <col min="9734" max="9734" width="15.875" style="3" customWidth="1"/>
    <col min="9735" max="9984" width="18.375" style="3"/>
    <col min="9985" max="9989" width="8.375" style="3" customWidth="1"/>
    <col min="9990" max="9990" width="15.875" style="3" customWidth="1"/>
    <col min="9991" max="10240" width="18.375" style="3"/>
    <col min="10241" max="10245" width="8.375" style="3" customWidth="1"/>
    <col min="10246" max="10246" width="15.875" style="3" customWidth="1"/>
    <col min="10247" max="10496" width="18.375" style="3"/>
    <col min="10497" max="10501" width="8.375" style="3" customWidth="1"/>
    <col min="10502" max="10502" width="15.875" style="3" customWidth="1"/>
    <col min="10503" max="10752" width="18.375" style="3"/>
    <col min="10753" max="10757" width="8.375" style="3" customWidth="1"/>
    <col min="10758" max="10758" width="15.875" style="3" customWidth="1"/>
    <col min="10759" max="11008" width="18.375" style="3"/>
    <col min="11009" max="11013" width="8.375" style="3" customWidth="1"/>
    <col min="11014" max="11014" width="15.875" style="3" customWidth="1"/>
    <col min="11015" max="11264" width="18.375" style="3"/>
    <col min="11265" max="11269" width="8.375" style="3" customWidth="1"/>
    <col min="11270" max="11270" width="15.875" style="3" customWidth="1"/>
    <col min="11271" max="11520" width="18.375" style="3"/>
    <col min="11521" max="11525" width="8.375" style="3" customWidth="1"/>
    <col min="11526" max="11526" width="15.875" style="3" customWidth="1"/>
    <col min="11527" max="11776" width="18.375" style="3"/>
    <col min="11777" max="11781" width="8.375" style="3" customWidth="1"/>
    <col min="11782" max="11782" width="15.875" style="3" customWidth="1"/>
    <col min="11783" max="12032" width="18.375" style="3"/>
    <col min="12033" max="12037" width="8.375" style="3" customWidth="1"/>
    <col min="12038" max="12038" width="15.875" style="3" customWidth="1"/>
    <col min="12039" max="12288" width="18.375" style="3"/>
    <col min="12289" max="12293" width="8.375" style="3" customWidth="1"/>
    <col min="12294" max="12294" width="15.875" style="3" customWidth="1"/>
    <col min="12295" max="12544" width="18.375" style="3"/>
    <col min="12545" max="12549" width="8.375" style="3" customWidth="1"/>
    <col min="12550" max="12550" width="15.875" style="3" customWidth="1"/>
    <col min="12551" max="12800" width="18.375" style="3"/>
    <col min="12801" max="12805" width="8.375" style="3" customWidth="1"/>
    <col min="12806" max="12806" width="15.875" style="3" customWidth="1"/>
    <col min="12807" max="13056" width="18.375" style="3"/>
    <col min="13057" max="13061" width="8.375" style="3" customWidth="1"/>
    <col min="13062" max="13062" width="15.875" style="3" customWidth="1"/>
    <col min="13063" max="13312" width="18.375" style="3"/>
    <col min="13313" max="13317" width="8.375" style="3" customWidth="1"/>
    <col min="13318" max="13318" width="15.875" style="3" customWidth="1"/>
    <col min="13319" max="13568" width="18.375" style="3"/>
    <col min="13569" max="13573" width="8.375" style="3" customWidth="1"/>
    <col min="13574" max="13574" width="15.875" style="3" customWidth="1"/>
    <col min="13575" max="13824" width="18.375" style="3"/>
    <col min="13825" max="13829" width="8.375" style="3" customWidth="1"/>
    <col min="13830" max="13830" width="15.875" style="3" customWidth="1"/>
    <col min="13831" max="14080" width="18.375" style="3"/>
    <col min="14081" max="14085" width="8.375" style="3" customWidth="1"/>
    <col min="14086" max="14086" width="15.875" style="3" customWidth="1"/>
    <col min="14087" max="14336" width="18.375" style="3"/>
    <col min="14337" max="14341" width="8.375" style="3" customWidth="1"/>
    <col min="14342" max="14342" width="15.875" style="3" customWidth="1"/>
    <col min="14343" max="14592" width="18.375" style="3"/>
    <col min="14593" max="14597" width="8.375" style="3" customWidth="1"/>
    <col min="14598" max="14598" width="15.875" style="3" customWidth="1"/>
    <col min="14599" max="14848" width="18.375" style="3"/>
    <col min="14849" max="14853" width="8.375" style="3" customWidth="1"/>
    <col min="14854" max="14854" width="15.875" style="3" customWidth="1"/>
    <col min="14855" max="15104" width="18.375" style="3"/>
    <col min="15105" max="15109" width="8.375" style="3" customWidth="1"/>
    <col min="15110" max="15110" width="15.875" style="3" customWidth="1"/>
    <col min="15111" max="15360" width="18.375" style="3"/>
    <col min="15361" max="15365" width="8.375" style="3" customWidth="1"/>
    <col min="15366" max="15366" width="15.875" style="3" customWidth="1"/>
    <col min="15367" max="15616" width="18.375" style="3"/>
    <col min="15617" max="15621" width="8.375" style="3" customWidth="1"/>
    <col min="15622" max="15622" width="15.875" style="3" customWidth="1"/>
    <col min="15623" max="15872" width="18.375" style="3"/>
    <col min="15873" max="15877" width="8.375" style="3" customWidth="1"/>
    <col min="15878" max="15878" width="15.875" style="3" customWidth="1"/>
    <col min="15879" max="16128" width="18.375" style="3"/>
    <col min="16129" max="16133" width="8.375" style="3" customWidth="1"/>
    <col min="16134" max="16134" width="15.875" style="3" customWidth="1"/>
    <col min="16135" max="16384" width="18.375" style="3"/>
  </cols>
  <sheetData>
    <row r="2" spans="1:6" x14ac:dyDescent="0.2">
      <c r="A2" s="1" t="s">
        <v>0</v>
      </c>
      <c r="B2" s="2"/>
      <c r="C2" s="2"/>
      <c r="D2" s="2"/>
      <c r="E2" s="2"/>
      <c r="F2" s="2"/>
    </row>
    <row r="3" spans="1:6" ht="18" thickBot="1" x14ac:dyDescent="0.25">
      <c r="A3" s="4"/>
      <c r="B3" s="4"/>
      <c r="C3" s="4"/>
      <c r="D3" s="4"/>
      <c r="E3" s="4"/>
      <c r="F3" s="4"/>
    </row>
    <row r="4" spans="1:6" x14ac:dyDescent="0.2">
      <c r="A4" s="5"/>
      <c r="B4" s="6"/>
      <c r="C4" s="7"/>
      <c r="D4" s="8" t="s">
        <v>1</v>
      </c>
      <c r="E4" s="9"/>
      <c r="F4" s="10"/>
    </row>
    <row r="5" spans="1:6" x14ac:dyDescent="0.2">
      <c r="A5" s="11" t="s">
        <v>2</v>
      </c>
      <c r="B5" s="12"/>
      <c r="C5" s="13" t="s">
        <v>3</v>
      </c>
      <c r="D5" s="14" t="s">
        <v>4</v>
      </c>
      <c r="E5" s="15" t="s">
        <v>5</v>
      </c>
      <c r="F5" s="16" t="s">
        <v>6</v>
      </c>
    </row>
    <row r="6" spans="1:6" x14ac:dyDescent="0.2">
      <c r="A6" s="17"/>
      <c r="B6" s="18"/>
      <c r="C6" s="19"/>
      <c r="D6" s="20"/>
      <c r="E6" s="20"/>
      <c r="F6" s="21" t="s">
        <v>7</v>
      </c>
    </row>
    <row r="7" spans="1:6" x14ac:dyDescent="0.2">
      <c r="A7" s="22" t="s">
        <v>8</v>
      </c>
      <c r="B7" s="18"/>
      <c r="C7" s="23">
        <v>1</v>
      </c>
      <c r="D7" s="24">
        <v>1</v>
      </c>
      <c r="E7" s="24">
        <v>1</v>
      </c>
      <c r="F7" s="25">
        <v>21732</v>
      </c>
    </row>
    <row r="8" spans="1:6" x14ac:dyDescent="0.2">
      <c r="A8" s="22" t="s">
        <v>9</v>
      </c>
      <c r="B8" s="18"/>
      <c r="C8" s="23">
        <v>2</v>
      </c>
      <c r="D8" s="24">
        <v>2</v>
      </c>
      <c r="E8" s="24">
        <v>2</v>
      </c>
      <c r="F8" s="25">
        <v>4395</v>
      </c>
    </row>
    <row r="9" spans="1:6" x14ac:dyDescent="0.2">
      <c r="A9" s="22" t="s">
        <v>10</v>
      </c>
      <c r="B9" s="18"/>
      <c r="C9" s="23">
        <v>4</v>
      </c>
      <c r="D9" s="24">
        <v>4</v>
      </c>
      <c r="E9" s="24">
        <v>3</v>
      </c>
      <c r="F9" s="25">
        <v>3736</v>
      </c>
    </row>
    <row r="10" spans="1:6" x14ac:dyDescent="0.2">
      <c r="A10" s="22" t="s">
        <v>11</v>
      </c>
      <c r="B10" s="18"/>
      <c r="C10" s="23">
        <v>3</v>
      </c>
      <c r="D10" s="24">
        <v>3</v>
      </c>
      <c r="E10" s="24">
        <v>4</v>
      </c>
      <c r="F10" s="25">
        <v>3594</v>
      </c>
    </row>
    <row r="11" spans="1:6" x14ac:dyDescent="0.2">
      <c r="A11" s="22" t="s">
        <v>12</v>
      </c>
      <c r="B11" s="18"/>
      <c r="C11" s="23">
        <v>5</v>
      </c>
      <c r="D11" s="24">
        <v>5</v>
      </c>
      <c r="E11" s="24">
        <v>5</v>
      </c>
      <c r="F11" s="25">
        <v>2317</v>
      </c>
    </row>
    <row r="12" spans="1:6" x14ac:dyDescent="0.2">
      <c r="A12" s="22"/>
      <c r="B12" s="18"/>
      <c r="C12" s="23"/>
      <c r="D12" s="24"/>
      <c r="E12" s="24"/>
      <c r="F12" s="25"/>
    </row>
    <row r="13" spans="1:6" x14ac:dyDescent="0.2">
      <c r="A13" s="22" t="s">
        <v>13</v>
      </c>
      <c r="B13" s="18"/>
      <c r="C13" s="23">
        <v>6</v>
      </c>
      <c r="D13" s="24">
        <v>6</v>
      </c>
      <c r="E13" s="24">
        <v>6</v>
      </c>
      <c r="F13" s="25">
        <v>2058</v>
      </c>
    </row>
    <row r="14" spans="1:6" x14ac:dyDescent="0.2">
      <c r="A14" s="22" t="s">
        <v>14</v>
      </c>
      <c r="B14" s="18"/>
      <c r="C14" s="23">
        <v>7</v>
      </c>
      <c r="D14" s="24">
        <v>7</v>
      </c>
      <c r="E14" s="24">
        <v>7</v>
      </c>
      <c r="F14" s="25">
        <v>1858</v>
      </c>
    </row>
    <row r="15" spans="1:6" x14ac:dyDescent="0.2">
      <c r="A15" s="22" t="s">
        <v>15</v>
      </c>
      <c r="B15" s="18"/>
      <c r="C15" s="23">
        <v>9</v>
      </c>
      <c r="D15" s="24">
        <v>8</v>
      </c>
      <c r="E15" s="24">
        <v>8</v>
      </c>
      <c r="F15" s="25">
        <v>1623</v>
      </c>
    </row>
    <row r="16" spans="1:6" x14ac:dyDescent="0.2">
      <c r="A16" s="22" t="s">
        <v>16</v>
      </c>
      <c r="B16" s="18"/>
      <c r="C16" s="23">
        <v>8</v>
      </c>
      <c r="D16" s="24">
        <v>9</v>
      </c>
      <c r="E16" s="24">
        <v>9</v>
      </c>
      <c r="F16" s="25">
        <v>1612</v>
      </c>
    </row>
    <row r="17" spans="1:6" x14ac:dyDescent="0.2">
      <c r="A17" s="22" t="s">
        <v>17</v>
      </c>
      <c r="B17" s="18"/>
      <c r="C17" s="23">
        <v>11</v>
      </c>
      <c r="D17" s="24">
        <v>10</v>
      </c>
      <c r="E17" s="24">
        <v>10</v>
      </c>
      <c r="F17" s="25">
        <v>1100</v>
      </c>
    </row>
    <row r="18" spans="1:6" x14ac:dyDescent="0.2">
      <c r="A18" s="22"/>
      <c r="B18" s="18"/>
      <c r="C18" s="23"/>
      <c r="D18" s="24"/>
      <c r="E18" s="24"/>
      <c r="F18" s="25"/>
    </row>
    <row r="19" spans="1:6" x14ac:dyDescent="0.2">
      <c r="A19" s="22" t="s">
        <v>18</v>
      </c>
      <c r="B19" s="18"/>
      <c r="C19" s="23">
        <v>13</v>
      </c>
      <c r="D19" s="24">
        <v>12</v>
      </c>
      <c r="E19" s="24">
        <v>11</v>
      </c>
      <c r="F19" s="25">
        <v>1062</v>
      </c>
    </row>
    <row r="20" spans="1:6" x14ac:dyDescent="0.2">
      <c r="A20" s="22" t="s">
        <v>19</v>
      </c>
      <c r="B20" s="18"/>
      <c r="C20" s="23">
        <v>10</v>
      </c>
      <c r="D20" s="24">
        <v>11</v>
      </c>
      <c r="E20" s="24">
        <v>12</v>
      </c>
      <c r="F20" s="25">
        <v>1052</v>
      </c>
    </row>
    <row r="21" spans="1:6" x14ac:dyDescent="0.2">
      <c r="A21" s="22" t="s">
        <v>20</v>
      </c>
      <c r="B21" s="18"/>
      <c r="C21" s="23">
        <v>12</v>
      </c>
      <c r="D21" s="24">
        <v>13</v>
      </c>
      <c r="E21" s="24">
        <v>13</v>
      </c>
      <c r="F21" s="25">
        <v>1028</v>
      </c>
    </row>
    <row r="22" spans="1:6" x14ac:dyDescent="0.2">
      <c r="A22" s="22" t="s">
        <v>21</v>
      </c>
      <c r="B22" s="18"/>
      <c r="C22" s="23">
        <v>14</v>
      </c>
      <c r="D22" s="24">
        <v>14</v>
      </c>
      <c r="E22" s="24">
        <v>14</v>
      </c>
      <c r="F22" s="25">
        <v>989</v>
      </c>
    </row>
    <row r="23" spans="1:6" x14ac:dyDescent="0.2">
      <c r="A23" s="22" t="s">
        <v>22</v>
      </c>
      <c r="B23" s="18"/>
      <c r="C23" s="23">
        <v>15</v>
      </c>
      <c r="D23" s="24">
        <v>16</v>
      </c>
      <c r="E23" s="24">
        <v>15</v>
      </c>
      <c r="F23" s="25">
        <v>926</v>
      </c>
    </row>
    <row r="24" spans="1:6" x14ac:dyDescent="0.2">
      <c r="A24" s="22"/>
      <c r="B24" s="18"/>
      <c r="C24" s="23"/>
      <c r="D24" s="24"/>
      <c r="E24" s="24"/>
      <c r="F24" s="25"/>
    </row>
    <row r="25" spans="1:6" x14ac:dyDescent="0.2">
      <c r="A25" s="22" t="s">
        <v>23</v>
      </c>
      <c r="B25" s="18"/>
      <c r="C25" s="23">
        <v>16</v>
      </c>
      <c r="D25" s="24">
        <v>15</v>
      </c>
      <c r="E25" s="24">
        <v>16</v>
      </c>
      <c r="F25" s="25">
        <v>914</v>
      </c>
    </row>
    <row r="26" spans="1:6" x14ac:dyDescent="0.2">
      <c r="A26" s="22" t="s">
        <v>24</v>
      </c>
      <c r="B26" s="18"/>
      <c r="C26" s="23">
        <v>17</v>
      </c>
      <c r="D26" s="24">
        <v>17</v>
      </c>
      <c r="E26" s="24">
        <v>17</v>
      </c>
      <c r="F26" s="25">
        <v>878</v>
      </c>
    </row>
    <row r="27" spans="1:6" x14ac:dyDescent="0.2">
      <c r="A27" s="22" t="s">
        <v>25</v>
      </c>
      <c r="B27" s="18"/>
      <c r="C27" s="23">
        <v>18</v>
      </c>
      <c r="D27" s="24">
        <v>18</v>
      </c>
      <c r="E27" s="24">
        <v>18</v>
      </c>
      <c r="F27" s="25">
        <v>822</v>
      </c>
    </row>
    <row r="28" spans="1:6" x14ac:dyDescent="0.2">
      <c r="A28" s="22" t="s">
        <v>26</v>
      </c>
      <c r="B28" s="18"/>
      <c r="C28" s="23">
        <v>19</v>
      </c>
      <c r="D28" s="24">
        <v>19</v>
      </c>
      <c r="E28" s="24">
        <v>19</v>
      </c>
      <c r="F28" s="25">
        <v>750</v>
      </c>
    </row>
    <row r="29" spans="1:6" x14ac:dyDescent="0.2">
      <c r="A29" s="22" t="s">
        <v>27</v>
      </c>
      <c r="B29" s="18"/>
      <c r="C29" s="23">
        <v>20</v>
      </c>
      <c r="D29" s="24">
        <v>20</v>
      </c>
      <c r="E29" s="24">
        <v>20</v>
      </c>
      <c r="F29" s="25">
        <v>709</v>
      </c>
    </row>
    <row r="30" spans="1:6" x14ac:dyDescent="0.2">
      <c r="A30" s="22"/>
      <c r="B30" s="18"/>
      <c r="C30" s="23"/>
      <c r="D30" s="24"/>
      <c r="E30" s="24"/>
      <c r="F30" s="25"/>
    </row>
    <row r="31" spans="1:6" x14ac:dyDescent="0.2">
      <c r="A31" s="22" t="s">
        <v>28</v>
      </c>
      <c r="B31" s="18"/>
      <c r="C31" s="23">
        <v>21</v>
      </c>
      <c r="D31" s="24">
        <v>21</v>
      </c>
      <c r="E31" s="24">
        <v>21</v>
      </c>
      <c r="F31" s="25">
        <v>595</v>
      </c>
    </row>
    <row r="32" spans="1:6" x14ac:dyDescent="0.2">
      <c r="A32" s="22" t="s">
        <v>29</v>
      </c>
      <c r="B32" s="18"/>
      <c r="C32" s="23">
        <v>22</v>
      </c>
      <c r="D32" s="24">
        <v>22</v>
      </c>
      <c r="E32" s="24">
        <v>22</v>
      </c>
      <c r="F32" s="25">
        <v>549</v>
      </c>
    </row>
    <row r="33" spans="1:6" x14ac:dyDescent="0.2">
      <c r="A33" s="22" t="s">
        <v>30</v>
      </c>
      <c r="B33" s="18"/>
      <c r="C33" s="23">
        <v>26</v>
      </c>
      <c r="D33" s="24">
        <v>25</v>
      </c>
      <c r="E33" s="24">
        <v>23</v>
      </c>
      <c r="F33" s="25">
        <v>495</v>
      </c>
    </row>
    <row r="34" spans="1:6" x14ac:dyDescent="0.2">
      <c r="A34" s="22" t="s">
        <v>31</v>
      </c>
      <c r="B34" s="18"/>
      <c r="C34" s="23">
        <v>24</v>
      </c>
      <c r="D34" s="24">
        <v>24</v>
      </c>
      <c r="E34" s="24">
        <v>24</v>
      </c>
      <c r="F34" s="25">
        <v>493</v>
      </c>
    </row>
    <row r="35" spans="1:6" x14ac:dyDescent="0.2">
      <c r="A35" s="22" t="s">
        <v>32</v>
      </c>
      <c r="B35" s="18"/>
      <c r="C35" s="23">
        <v>24</v>
      </c>
      <c r="D35" s="24">
        <v>26</v>
      </c>
      <c r="E35" s="24">
        <v>25</v>
      </c>
      <c r="F35" s="25">
        <v>491</v>
      </c>
    </row>
    <row r="36" spans="1:6" x14ac:dyDescent="0.2">
      <c r="A36" s="22"/>
      <c r="B36" s="18"/>
      <c r="C36" s="23"/>
      <c r="D36" s="24"/>
      <c r="E36" s="24"/>
      <c r="F36" s="25"/>
    </row>
    <row r="37" spans="1:6" x14ac:dyDescent="0.2">
      <c r="A37" s="22" t="s">
        <v>33</v>
      </c>
      <c r="B37" s="18"/>
      <c r="C37" s="23">
        <v>22</v>
      </c>
      <c r="D37" s="24">
        <v>23</v>
      </c>
      <c r="E37" s="24">
        <v>26</v>
      </c>
      <c r="F37" s="25">
        <v>490</v>
      </c>
    </row>
    <row r="38" spans="1:6" x14ac:dyDescent="0.2">
      <c r="A38" s="22" t="s">
        <v>34</v>
      </c>
      <c r="B38" s="18"/>
      <c r="C38" s="23">
        <v>28</v>
      </c>
      <c r="D38" s="24">
        <v>28</v>
      </c>
      <c r="E38" s="24">
        <v>27</v>
      </c>
      <c r="F38" s="25">
        <v>480</v>
      </c>
    </row>
    <row r="39" spans="1:6" x14ac:dyDescent="0.2">
      <c r="A39" s="22" t="s">
        <v>35</v>
      </c>
      <c r="B39" s="18"/>
      <c r="C39" s="23">
        <v>27</v>
      </c>
      <c r="D39" s="24">
        <v>27</v>
      </c>
      <c r="E39" s="24">
        <v>28</v>
      </c>
      <c r="F39" s="25">
        <v>473</v>
      </c>
    </row>
    <row r="40" spans="1:6" x14ac:dyDescent="0.2">
      <c r="A40" s="22" t="s">
        <v>36</v>
      </c>
      <c r="B40" s="18"/>
      <c r="C40" s="23">
        <v>30</v>
      </c>
      <c r="D40" s="24">
        <v>29</v>
      </c>
      <c r="E40" s="24">
        <v>29</v>
      </c>
      <c r="F40" s="25">
        <v>462</v>
      </c>
    </row>
    <row r="41" spans="1:6" x14ac:dyDescent="0.2">
      <c r="A41" s="22" t="s">
        <v>37</v>
      </c>
      <c r="B41" s="18"/>
      <c r="C41" s="23">
        <v>29</v>
      </c>
      <c r="D41" s="24">
        <v>29</v>
      </c>
      <c r="E41" s="24">
        <v>30</v>
      </c>
      <c r="F41" s="25">
        <v>436</v>
      </c>
    </row>
    <row r="42" spans="1:6" x14ac:dyDescent="0.2">
      <c r="A42" s="22"/>
      <c r="B42" s="18"/>
      <c r="C42" s="23"/>
      <c r="D42" s="24"/>
      <c r="E42" s="24"/>
      <c r="F42" s="25"/>
    </row>
    <row r="43" spans="1:6" x14ac:dyDescent="0.2">
      <c r="A43" s="22" t="s">
        <v>38</v>
      </c>
      <c r="B43" s="18"/>
      <c r="C43" s="23">
        <v>31</v>
      </c>
      <c r="D43" s="24">
        <v>31</v>
      </c>
      <c r="E43" s="24">
        <v>31</v>
      </c>
      <c r="F43" s="25">
        <v>411</v>
      </c>
    </row>
    <row r="44" spans="1:6" x14ac:dyDescent="0.2">
      <c r="A44" s="22" t="s">
        <v>39</v>
      </c>
      <c r="B44" s="18"/>
      <c r="C44" s="23">
        <v>32</v>
      </c>
      <c r="D44" s="24">
        <v>32</v>
      </c>
      <c r="E44" s="24">
        <v>32</v>
      </c>
      <c r="F44" s="25">
        <v>375</v>
      </c>
    </row>
    <row r="45" spans="1:6" x14ac:dyDescent="0.2">
      <c r="A45" s="22" t="s">
        <v>40</v>
      </c>
      <c r="B45" s="18"/>
      <c r="C45" s="23">
        <v>33</v>
      </c>
      <c r="D45" s="24">
        <v>33</v>
      </c>
      <c r="E45" s="24">
        <v>33</v>
      </c>
      <c r="F45" s="25">
        <v>291</v>
      </c>
    </row>
    <row r="46" spans="1:6" x14ac:dyDescent="0.2">
      <c r="A46" s="22" t="s">
        <v>41</v>
      </c>
      <c r="B46" s="18"/>
      <c r="C46" s="23">
        <v>37</v>
      </c>
      <c r="D46" s="24">
        <v>36</v>
      </c>
      <c r="E46" s="24">
        <v>34</v>
      </c>
      <c r="F46" s="25">
        <v>246</v>
      </c>
    </row>
    <row r="47" spans="1:6" x14ac:dyDescent="0.2">
      <c r="A47" s="22" t="s">
        <v>42</v>
      </c>
      <c r="B47" s="18"/>
      <c r="C47" s="23">
        <v>34</v>
      </c>
      <c r="D47" s="24">
        <v>34</v>
      </c>
      <c r="E47" s="24">
        <v>35</v>
      </c>
      <c r="F47" s="25">
        <v>245</v>
      </c>
    </row>
    <row r="48" spans="1:6" x14ac:dyDescent="0.2">
      <c r="A48" s="22"/>
      <c r="B48" s="18"/>
      <c r="C48" s="23"/>
      <c r="D48" s="24"/>
      <c r="E48" s="24"/>
      <c r="F48" s="25"/>
    </row>
    <row r="49" spans="1:6" x14ac:dyDescent="0.2">
      <c r="A49" s="22" t="s">
        <v>43</v>
      </c>
      <c r="B49" s="18"/>
      <c r="C49" s="23">
        <v>35</v>
      </c>
      <c r="D49" s="24">
        <v>37</v>
      </c>
      <c r="E49" s="24">
        <v>36</v>
      </c>
      <c r="F49" s="25">
        <v>242</v>
      </c>
    </row>
    <row r="50" spans="1:6" x14ac:dyDescent="0.2">
      <c r="A50" s="22" t="s">
        <v>44</v>
      </c>
      <c r="B50" s="18"/>
      <c r="C50" s="23">
        <v>36</v>
      </c>
      <c r="D50" s="24">
        <v>35</v>
      </c>
      <c r="E50" s="24">
        <v>37</v>
      </c>
      <c r="F50" s="25">
        <v>231</v>
      </c>
    </row>
    <row r="51" spans="1:6" x14ac:dyDescent="0.2">
      <c r="A51" s="22" t="s">
        <v>45</v>
      </c>
      <c r="B51" s="18"/>
      <c r="C51" s="23">
        <v>38</v>
      </c>
      <c r="D51" s="24">
        <v>38</v>
      </c>
      <c r="E51" s="24">
        <v>38</v>
      </c>
      <c r="F51" s="25">
        <v>229</v>
      </c>
    </row>
    <row r="52" spans="1:6" x14ac:dyDescent="0.2">
      <c r="A52" s="22" t="s">
        <v>46</v>
      </c>
      <c r="B52" s="18"/>
      <c r="C52" s="23">
        <v>42</v>
      </c>
      <c r="D52" s="24">
        <v>40</v>
      </c>
      <c r="E52" s="24">
        <v>39</v>
      </c>
      <c r="F52" s="25">
        <v>200</v>
      </c>
    </row>
    <row r="53" spans="1:6" x14ac:dyDescent="0.2">
      <c r="A53" s="22" t="s">
        <v>47</v>
      </c>
      <c r="B53" s="18"/>
      <c r="C53" s="23">
        <v>41</v>
      </c>
      <c r="D53" s="24">
        <v>39</v>
      </c>
      <c r="E53" s="24">
        <v>40</v>
      </c>
      <c r="F53" s="25">
        <v>193</v>
      </c>
    </row>
    <row r="54" spans="1:6" x14ac:dyDescent="0.2">
      <c r="A54" s="22"/>
      <c r="B54" s="18"/>
      <c r="C54" s="23"/>
      <c r="D54" s="24"/>
      <c r="E54" s="24"/>
      <c r="F54" s="25"/>
    </row>
    <row r="55" spans="1:6" x14ac:dyDescent="0.2">
      <c r="A55" s="22" t="s">
        <v>48</v>
      </c>
      <c r="B55" s="18"/>
      <c r="C55" s="23">
        <v>39</v>
      </c>
      <c r="D55" s="24">
        <v>41</v>
      </c>
      <c r="E55" s="24">
        <v>41</v>
      </c>
      <c r="F55" s="25">
        <v>188</v>
      </c>
    </row>
    <row r="56" spans="1:6" x14ac:dyDescent="0.2">
      <c r="A56" s="22" t="s">
        <v>49</v>
      </c>
      <c r="B56" s="18"/>
      <c r="C56" s="23">
        <v>44</v>
      </c>
      <c r="D56" s="24">
        <v>43</v>
      </c>
      <c r="E56" s="24">
        <v>42</v>
      </c>
      <c r="F56" s="25">
        <v>167</v>
      </c>
    </row>
    <row r="57" spans="1:6" x14ac:dyDescent="0.2">
      <c r="A57" s="22" t="s">
        <v>50</v>
      </c>
      <c r="B57" s="18"/>
      <c r="C57" s="23">
        <v>40</v>
      </c>
      <c r="D57" s="24">
        <v>42</v>
      </c>
      <c r="E57" s="24">
        <v>43</v>
      </c>
      <c r="F57" s="25">
        <v>146</v>
      </c>
    </row>
    <row r="58" spans="1:6" x14ac:dyDescent="0.2">
      <c r="A58" s="22" t="s">
        <v>51</v>
      </c>
      <c r="B58" s="18"/>
      <c r="C58" s="23">
        <v>43</v>
      </c>
      <c r="D58" s="24">
        <v>44</v>
      </c>
      <c r="E58" s="24">
        <v>44</v>
      </c>
      <c r="F58" s="25">
        <v>144</v>
      </c>
    </row>
    <row r="59" spans="1:6" x14ac:dyDescent="0.2">
      <c r="A59" s="22" t="s">
        <v>52</v>
      </c>
      <c r="B59" s="18"/>
      <c r="C59" s="23">
        <v>46</v>
      </c>
      <c r="D59" s="24">
        <v>46</v>
      </c>
      <c r="E59" s="24">
        <v>45</v>
      </c>
      <c r="F59" s="25">
        <v>136</v>
      </c>
    </row>
    <row r="60" spans="1:6" x14ac:dyDescent="0.2">
      <c r="A60" s="22"/>
      <c r="B60" s="18"/>
      <c r="C60" s="23"/>
      <c r="D60" s="24"/>
      <c r="E60" s="24"/>
      <c r="F60" s="25"/>
    </row>
    <row r="61" spans="1:6" x14ac:dyDescent="0.2">
      <c r="A61" s="22" t="s">
        <v>53</v>
      </c>
      <c r="B61" s="18"/>
      <c r="C61" s="23">
        <v>45</v>
      </c>
      <c r="D61" s="24">
        <v>45</v>
      </c>
      <c r="E61" s="24">
        <v>46</v>
      </c>
      <c r="F61" s="25">
        <v>133</v>
      </c>
    </row>
    <row r="62" spans="1:6" x14ac:dyDescent="0.2">
      <c r="A62" s="22" t="s">
        <v>54</v>
      </c>
      <c r="B62" s="18"/>
      <c r="C62" s="23">
        <v>47</v>
      </c>
      <c r="D62" s="24">
        <v>47</v>
      </c>
      <c r="E62" s="24">
        <v>47</v>
      </c>
      <c r="F62" s="25">
        <v>109</v>
      </c>
    </row>
    <row r="63" spans="1:6" x14ac:dyDescent="0.2">
      <c r="A63" s="22" t="s">
        <v>55</v>
      </c>
      <c r="B63" s="18"/>
      <c r="C63" s="23">
        <v>48</v>
      </c>
      <c r="D63" s="24">
        <v>48</v>
      </c>
      <c r="E63" s="24">
        <v>48</v>
      </c>
      <c r="F63" s="25">
        <v>88</v>
      </c>
    </row>
    <row r="64" spans="1:6" x14ac:dyDescent="0.2">
      <c r="A64" s="22" t="s">
        <v>56</v>
      </c>
      <c r="B64" s="18"/>
      <c r="C64" s="23">
        <v>50</v>
      </c>
      <c r="D64" s="24">
        <v>49</v>
      </c>
      <c r="E64" s="24">
        <v>49</v>
      </c>
      <c r="F64" s="25">
        <v>32</v>
      </c>
    </row>
    <row r="65" spans="1:6" x14ac:dyDescent="0.2">
      <c r="A65" s="22" t="s">
        <v>57</v>
      </c>
      <c r="B65" s="18"/>
      <c r="C65" s="23">
        <v>49</v>
      </c>
      <c r="D65" s="24">
        <v>50</v>
      </c>
      <c r="E65" s="24">
        <v>50</v>
      </c>
      <c r="F65" s="25">
        <v>23</v>
      </c>
    </row>
    <row r="66" spans="1:6" x14ac:dyDescent="0.2">
      <c r="A66" s="17"/>
      <c r="B66" s="18"/>
      <c r="C66" s="19"/>
      <c r="D66" s="26"/>
      <c r="E66" s="20"/>
      <c r="F66" s="25"/>
    </row>
    <row r="67" spans="1:6" x14ac:dyDescent="0.2">
      <c r="A67" s="27" t="s">
        <v>58</v>
      </c>
      <c r="B67" s="28"/>
      <c r="C67" s="29"/>
      <c r="D67" s="30"/>
      <c r="E67" s="30"/>
      <c r="F67" s="31">
        <v>61948</v>
      </c>
    </row>
    <row r="68" spans="1:6" x14ac:dyDescent="0.2">
      <c r="A68" s="22" t="s">
        <v>59</v>
      </c>
      <c r="B68" s="32" t="s">
        <v>60</v>
      </c>
      <c r="C68" s="18"/>
      <c r="D68" s="18"/>
      <c r="E68" s="18"/>
      <c r="F68" s="33"/>
    </row>
    <row r="69" spans="1:6" x14ac:dyDescent="0.2">
      <c r="A69" s="22" t="s">
        <v>61</v>
      </c>
      <c r="B69" s="34" t="s">
        <v>62</v>
      </c>
      <c r="C69" s="18"/>
      <c r="D69" s="18"/>
      <c r="E69" s="18"/>
      <c r="F69" s="33"/>
    </row>
    <row r="70" spans="1:6" x14ac:dyDescent="0.2">
      <c r="A70" s="22" t="s">
        <v>63</v>
      </c>
      <c r="B70" s="32" t="s">
        <v>64</v>
      </c>
      <c r="C70" s="18"/>
      <c r="D70" s="18"/>
      <c r="E70" s="18"/>
      <c r="F70" s="33"/>
    </row>
    <row r="71" spans="1:6" ht="18" thickBot="1" x14ac:dyDescent="0.25">
      <c r="A71" s="35" t="s">
        <v>65</v>
      </c>
      <c r="B71" s="4"/>
      <c r="C71" s="4"/>
      <c r="D71" s="4"/>
      <c r="E71" s="4"/>
      <c r="F71" s="36"/>
    </row>
    <row r="72" spans="1:6" x14ac:dyDescent="0.2">
      <c r="A72" s="37"/>
    </row>
    <row r="76" spans="1:6" x14ac:dyDescent="0.2">
      <c r="A76" s="37"/>
    </row>
    <row r="78" spans="1:6" x14ac:dyDescent="0.2">
      <c r="A78" s="37"/>
    </row>
    <row r="80" spans="1:6" x14ac:dyDescent="0.2">
      <c r="A80" s="37"/>
    </row>
    <row r="81" spans="1:1" x14ac:dyDescent="0.2">
      <c r="A81" s="37"/>
    </row>
    <row r="82" spans="1:1" x14ac:dyDescent="0.2">
      <c r="A82" s="37"/>
    </row>
    <row r="84" spans="1:1" x14ac:dyDescent="0.2">
      <c r="A84" s="37"/>
    </row>
    <row r="86" spans="1:1" x14ac:dyDescent="0.2">
      <c r="A86" s="37"/>
    </row>
    <row r="87" spans="1:1" x14ac:dyDescent="0.2">
      <c r="A87" s="37"/>
    </row>
    <row r="88" spans="1:1" x14ac:dyDescent="0.2">
      <c r="A88" s="37"/>
    </row>
    <row r="90" spans="1:1" x14ac:dyDescent="0.2">
      <c r="A90" s="37"/>
    </row>
    <row r="92" spans="1:1" x14ac:dyDescent="0.2">
      <c r="A92" s="37"/>
    </row>
    <row r="94" spans="1:1" x14ac:dyDescent="0.2">
      <c r="A94" s="37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50</vt:i4>
      </vt:variant>
    </vt:vector>
  </HeadingPairs>
  <TitlesOfParts>
    <vt:vector size="55" baseType="lpstr">
      <vt:lpstr>97</vt:lpstr>
      <vt:lpstr>96</vt:lpstr>
      <vt:lpstr>95</vt:lpstr>
      <vt:lpstr>94</vt:lpstr>
      <vt:lpstr>93</vt:lpstr>
      <vt:lpstr>'93'!\a</vt:lpstr>
      <vt:lpstr>'94'!\a</vt:lpstr>
      <vt:lpstr>'95'!\a</vt:lpstr>
      <vt:lpstr>'96'!\a</vt:lpstr>
      <vt:lpstr>'97'!\a</vt:lpstr>
      <vt:lpstr>'93'!\b</vt:lpstr>
      <vt:lpstr>'94'!\b</vt:lpstr>
      <vt:lpstr>'95'!\b</vt:lpstr>
      <vt:lpstr>'96'!\b</vt:lpstr>
      <vt:lpstr>'97'!\b</vt:lpstr>
      <vt:lpstr>'93'!\c</vt:lpstr>
      <vt:lpstr>'94'!\c</vt:lpstr>
      <vt:lpstr>'95'!\c</vt:lpstr>
      <vt:lpstr>'96'!\c</vt:lpstr>
      <vt:lpstr>'97'!\c</vt:lpstr>
      <vt:lpstr>'93'!\d</vt:lpstr>
      <vt:lpstr>'94'!\d</vt:lpstr>
      <vt:lpstr>'95'!\d</vt:lpstr>
      <vt:lpstr>'96'!\d</vt:lpstr>
      <vt:lpstr>'97'!\d</vt:lpstr>
      <vt:lpstr>'93'!\e</vt:lpstr>
      <vt:lpstr>'94'!\e</vt:lpstr>
      <vt:lpstr>'95'!\e</vt:lpstr>
      <vt:lpstr>'96'!\e</vt:lpstr>
      <vt:lpstr>'97'!\e</vt:lpstr>
      <vt:lpstr>'93'!\f</vt:lpstr>
      <vt:lpstr>'94'!\f</vt:lpstr>
      <vt:lpstr>'95'!\f</vt:lpstr>
      <vt:lpstr>'96'!\f</vt:lpstr>
      <vt:lpstr>'97'!\f</vt:lpstr>
      <vt:lpstr>'93'!\k</vt:lpstr>
      <vt:lpstr>'94'!\k</vt:lpstr>
      <vt:lpstr>'95'!\k</vt:lpstr>
      <vt:lpstr>'96'!\k</vt:lpstr>
      <vt:lpstr>'97'!\k</vt:lpstr>
      <vt:lpstr>'93'!\p</vt:lpstr>
      <vt:lpstr>'94'!\p</vt:lpstr>
      <vt:lpstr>'95'!\p</vt:lpstr>
      <vt:lpstr>'96'!\p</vt:lpstr>
      <vt:lpstr>'97'!\p</vt:lpstr>
      <vt:lpstr>'93'!Print_Area</vt:lpstr>
      <vt:lpstr>'94'!Print_Area</vt:lpstr>
      <vt:lpstr>'95'!Print_Area</vt:lpstr>
      <vt:lpstr>'96'!Print_Area</vt:lpstr>
      <vt:lpstr>'97'!Print_Area</vt:lpstr>
      <vt:lpstr>'93'!Print_Area_MI</vt:lpstr>
      <vt:lpstr>'94'!Print_Area_MI</vt:lpstr>
      <vt:lpstr>'95'!Print_Area_MI</vt:lpstr>
      <vt:lpstr>'96'!Print_Area_MI</vt:lpstr>
      <vt:lpstr>'97'!Print_Area_MI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131415</dc:creator>
  <cp:lastModifiedBy>131415</cp:lastModifiedBy>
  <dcterms:created xsi:type="dcterms:W3CDTF">2018-03-06T01:33:43Z</dcterms:created>
  <dcterms:modified xsi:type="dcterms:W3CDTF">2018-03-06T01:56:15Z</dcterms:modified>
</cp:coreProperties>
</file>