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1" l="1"/>
  <c r="G38" i="1"/>
  <c r="F38" i="1"/>
  <c r="E38" i="1"/>
  <c r="D38" i="1"/>
  <c r="C38" i="1"/>
  <c r="B38" i="1"/>
  <c r="H16" i="1"/>
  <c r="H39" i="1" s="1"/>
  <c r="G16" i="1"/>
  <c r="G39" i="1" s="1"/>
  <c r="F16" i="1"/>
  <c r="F39" i="1" s="1"/>
  <c r="E16" i="1"/>
  <c r="E39" i="1" s="1"/>
  <c r="D16" i="1"/>
  <c r="D39" i="1" s="1"/>
  <c r="C16" i="1"/>
  <c r="C39" i="1" s="1"/>
  <c r="B16" i="1"/>
  <c r="B39" i="1" s="1"/>
</calcChain>
</file>

<file path=xl/sharedStrings.xml><?xml version="1.0" encoding="utf-8"?>
<sst xmlns="http://schemas.openxmlformats.org/spreadsheetml/2006/main" count="216" uniqueCount="47">
  <si>
    <t>９－１時間外勤務命令の上限規制制度の状況</t>
    <rPh sb="3" eb="6">
      <t>ジカンガイ</t>
    </rPh>
    <rPh sb="6" eb="8">
      <t>キンム</t>
    </rPh>
    <rPh sb="8" eb="10">
      <t>メイレイ</t>
    </rPh>
    <rPh sb="11" eb="13">
      <t>ジョウゲン</t>
    </rPh>
    <rPh sb="12" eb="13">
      <t>キリ</t>
    </rPh>
    <rPh sb="13" eb="15">
      <t>キセイ</t>
    </rPh>
    <rPh sb="15" eb="17">
      <t>セイド</t>
    </rPh>
    <rPh sb="18" eb="20">
      <t>ジョウキョウ</t>
    </rPh>
    <phoneticPr fontId="4"/>
  </si>
  <si>
    <t>令和3年4月1日現在</t>
  </si>
  <si>
    <t xml:space="preserve">             
</t>
    <phoneticPr fontId="4"/>
  </si>
  <si>
    <t>制度あり</t>
    <rPh sb="0" eb="2">
      <t>セイド</t>
    </rPh>
    <phoneticPr fontId="7"/>
  </si>
  <si>
    <t>要因の整理、分析及び検証の実施方法</t>
    <rPh sb="0" eb="2">
      <t>ヨウイン</t>
    </rPh>
    <rPh sb="3" eb="5">
      <t>セイリ</t>
    </rPh>
    <rPh sb="6" eb="8">
      <t>ブンセキ</t>
    </rPh>
    <rPh sb="8" eb="9">
      <t>オヨ</t>
    </rPh>
    <rPh sb="10" eb="12">
      <t>ケンショウ</t>
    </rPh>
    <rPh sb="13" eb="15">
      <t>ジッシ</t>
    </rPh>
    <rPh sb="15" eb="17">
      <t>ホウホウ</t>
    </rPh>
    <phoneticPr fontId="3"/>
  </si>
  <si>
    <t>他律的業務の比重が高い部署の指定</t>
    <rPh sb="0" eb="3">
      <t>タリツテキ</t>
    </rPh>
    <rPh sb="3" eb="5">
      <t>ギョウム</t>
    </rPh>
    <rPh sb="6" eb="8">
      <t>ヒジュウ</t>
    </rPh>
    <rPh sb="9" eb="10">
      <t>タカ</t>
    </rPh>
    <rPh sb="11" eb="13">
      <t>ブショ</t>
    </rPh>
    <rPh sb="14" eb="16">
      <t>シテイ</t>
    </rPh>
    <phoneticPr fontId="4"/>
  </si>
  <si>
    <t>特例業務</t>
    <rPh sb="0" eb="2">
      <t>トクレイ</t>
    </rPh>
    <rPh sb="2" eb="4">
      <t>ギョウム</t>
    </rPh>
    <phoneticPr fontId="4"/>
  </si>
  <si>
    <t>要因の整理分析及び検証</t>
    <rPh sb="0" eb="2">
      <t>ヨウイン</t>
    </rPh>
    <rPh sb="3" eb="5">
      <t>セイリ</t>
    </rPh>
    <rPh sb="5" eb="7">
      <t>ブンセキ</t>
    </rPh>
    <rPh sb="7" eb="8">
      <t>オヨ</t>
    </rPh>
    <rPh sb="9" eb="11">
      <t>ケンショウ</t>
    </rPh>
    <phoneticPr fontId="4"/>
  </si>
  <si>
    <t>職員についての記録</t>
    <rPh sb="0" eb="2">
      <t>ショクイン</t>
    </rPh>
    <rPh sb="7" eb="9">
      <t>キロク</t>
    </rPh>
    <phoneticPr fontId="3"/>
  </si>
  <si>
    <t>左記の記録の活用</t>
    <rPh sb="0" eb="2">
      <t>サキ</t>
    </rPh>
    <rPh sb="3" eb="5">
      <t>キロク</t>
    </rPh>
    <rPh sb="6" eb="8">
      <t>カツヨウ</t>
    </rPh>
    <phoneticPr fontId="3"/>
  </si>
  <si>
    <t>職員や所属長に対する面談・ヒアリング</t>
    <rPh sb="0" eb="2">
      <t>ショクイン</t>
    </rPh>
    <rPh sb="3" eb="6">
      <t>ショゾクチョウ</t>
    </rPh>
    <rPh sb="7" eb="8">
      <t>タイ</t>
    </rPh>
    <rPh sb="10" eb="12">
      <t>メンダン</t>
    </rPh>
    <phoneticPr fontId="3"/>
  </si>
  <si>
    <t>和歌山市</t>
    <rPh sb="0" eb="4">
      <t>ワカヤマシ</t>
    </rPh>
    <phoneticPr fontId="4"/>
  </si>
  <si>
    <t>○</t>
    <phoneticPr fontId="10"/>
  </si>
  <si>
    <t>○</t>
  </si>
  <si>
    <t>海南市</t>
    <rPh sb="0" eb="3">
      <t>カイナンシ</t>
    </rPh>
    <phoneticPr fontId="4"/>
  </si>
  <si>
    <t>橋本市</t>
    <rPh sb="0" eb="3">
      <t>ハシモトシ</t>
    </rPh>
    <phoneticPr fontId="4"/>
  </si>
  <si>
    <t>有田市</t>
    <rPh sb="0" eb="3">
      <t>アリダシ</t>
    </rPh>
    <phoneticPr fontId="4"/>
  </si>
  <si>
    <t>御坊市</t>
    <rPh sb="0" eb="3">
      <t>ゴボウシ</t>
    </rPh>
    <phoneticPr fontId="4"/>
  </si>
  <si>
    <t>田辺市</t>
    <rPh sb="0" eb="3">
      <t>タナベシ</t>
    </rPh>
    <phoneticPr fontId="4"/>
  </si>
  <si>
    <t>新宮市</t>
    <rPh sb="0" eb="3">
      <t>シングウシ</t>
    </rPh>
    <phoneticPr fontId="4"/>
  </si>
  <si>
    <t>紀の川市</t>
    <rPh sb="0" eb="1">
      <t>キ</t>
    </rPh>
    <rPh sb="2" eb="4">
      <t>カワシ</t>
    </rPh>
    <phoneticPr fontId="4"/>
  </si>
  <si>
    <t>岩出市</t>
    <rPh sb="0" eb="2">
      <t>イワデ</t>
    </rPh>
    <rPh sb="2" eb="3">
      <t>シ</t>
    </rPh>
    <phoneticPr fontId="4"/>
  </si>
  <si>
    <t>市計</t>
    <rPh sb="0" eb="1">
      <t>シ</t>
    </rPh>
    <rPh sb="1" eb="2">
      <t>ケイ</t>
    </rPh>
    <phoneticPr fontId="4"/>
  </si>
  <si>
    <t>紀美野町</t>
    <rPh sb="0" eb="4">
      <t>キミノチョウ</t>
    </rPh>
    <phoneticPr fontId="4"/>
  </si>
  <si>
    <t>かつらぎ町</t>
    <rPh sb="4" eb="5">
      <t>チョウ</t>
    </rPh>
    <phoneticPr fontId="4"/>
  </si>
  <si>
    <t>九度山町</t>
    <rPh sb="0" eb="4">
      <t>クドヤマチョウ</t>
    </rPh>
    <phoneticPr fontId="4"/>
  </si>
  <si>
    <t>高野町</t>
    <rPh sb="0" eb="3">
      <t>コウヤチョウ</t>
    </rPh>
    <phoneticPr fontId="4"/>
  </si>
  <si>
    <t>湯浅町</t>
    <rPh sb="0" eb="2">
      <t>ユアサ</t>
    </rPh>
    <rPh sb="2" eb="3">
      <t>チョウ</t>
    </rPh>
    <phoneticPr fontId="4"/>
  </si>
  <si>
    <t>広川町</t>
    <rPh sb="0" eb="3">
      <t>ヒロカワチョウ</t>
    </rPh>
    <phoneticPr fontId="4"/>
  </si>
  <si>
    <t>有田川町</t>
    <rPh sb="0" eb="2">
      <t>アリダ</t>
    </rPh>
    <rPh sb="2" eb="3">
      <t>ガワ</t>
    </rPh>
    <rPh sb="3" eb="4">
      <t>チョウ</t>
    </rPh>
    <phoneticPr fontId="4"/>
  </si>
  <si>
    <t>美浜町</t>
    <rPh sb="0" eb="3">
      <t>ミハマチョウ</t>
    </rPh>
    <phoneticPr fontId="4"/>
  </si>
  <si>
    <t>日高町</t>
    <rPh sb="0" eb="3">
      <t>ヒダカチョウ</t>
    </rPh>
    <phoneticPr fontId="4"/>
  </si>
  <si>
    <t>由良町</t>
    <rPh sb="0" eb="3">
      <t>ユラチョウ</t>
    </rPh>
    <phoneticPr fontId="4"/>
  </si>
  <si>
    <t>印南町</t>
    <rPh sb="0" eb="2">
      <t>イナミ</t>
    </rPh>
    <rPh sb="2" eb="3">
      <t>チョウ</t>
    </rPh>
    <phoneticPr fontId="4"/>
  </si>
  <si>
    <t>みなべ町</t>
    <rPh sb="3" eb="4">
      <t>チョウ</t>
    </rPh>
    <phoneticPr fontId="4"/>
  </si>
  <si>
    <t>日高川町</t>
    <rPh sb="0" eb="2">
      <t>ヒダカ</t>
    </rPh>
    <rPh sb="2" eb="3">
      <t>ガワ</t>
    </rPh>
    <rPh sb="3" eb="4">
      <t>チョウ</t>
    </rPh>
    <phoneticPr fontId="4"/>
  </si>
  <si>
    <t>白浜町</t>
    <rPh sb="0" eb="3">
      <t>シラハマチョウ</t>
    </rPh>
    <phoneticPr fontId="4"/>
  </si>
  <si>
    <t>上富田町</t>
    <rPh sb="0" eb="3">
      <t>カミトンダ</t>
    </rPh>
    <rPh sb="3" eb="4">
      <t>チョウ</t>
    </rPh>
    <phoneticPr fontId="4"/>
  </si>
  <si>
    <t>すさみ町</t>
    <rPh sb="3" eb="4">
      <t>チョウ</t>
    </rPh>
    <phoneticPr fontId="4"/>
  </si>
  <si>
    <t>那智勝浦町</t>
    <rPh sb="0" eb="5">
      <t>ナチカツウラチョウ</t>
    </rPh>
    <phoneticPr fontId="4"/>
  </si>
  <si>
    <t>太地町</t>
    <rPh sb="0" eb="3">
      <t>タイジチョウ</t>
    </rPh>
    <phoneticPr fontId="4"/>
  </si>
  <si>
    <t>古座川町</t>
    <rPh sb="0" eb="4">
      <t>コザガワチョウ</t>
    </rPh>
    <phoneticPr fontId="4"/>
  </si>
  <si>
    <t>北山村</t>
    <rPh sb="0" eb="3">
      <t>キタヤマムラ</t>
    </rPh>
    <phoneticPr fontId="4"/>
  </si>
  <si>
    <t>串本町</t>
    <rPh sb="0" eb="3">
      <t>クシモトチョウ</t>
    </rPh>
    <phoneticPr fontId="4"/>
  </si>
  <si>
    <t>町村計</t>
    <rPh sb="0" eb="2">
      <t>チョウソン</t>
    </rPh>
    <rPh sb="2" eb="3">
      <t>ケイ</t>
    </rPh>
    <phoneticPr fontId="4"/>
  </si>
  <si>
    <t>市町村計</t>
    <rPh sb="0" eb="3">
      <t>シチョウソン</t>
    </rPh>
    <rPh sb="3" eb="4">
      <t>ケイ</t>
    </rPh>
    <phoneticPr fontId="4"/>
  </si>
  <si>
    <t>(注1)「時間外勤務命令の上限規制」とは、人事院規則15－14第16条の2の2に規定する「超過勤務を命ずる時間及び月数の上限」に相当する措置をいう。
(注2)「制度あり」欄は、時間外勤務命令の上限等を条例又は条例により委任を受けた規則等で定めている団体である。
(注3)「他律的業務の比重が高い部署の指定」欄は、人事院規則15－14第16条の2の2第1項第2号に規定する「他律的業務の比重が高い部署に勤務する職員に対する上限時間の設定」に相当する措置を講じている団体である。
(注4)「特例業務」欄には、人事院規則15－14第16条の2の2に規定する「特例業務」に相当する措置を講じている団体である。
(注5)「要因の整理、分析及び検証」欄には、人事院規則15－14第16条の2の2第3項に規定する「要因の整理。分析及び検証」に相当する措置を講じている団体である。
(注6)「職員についての記録」欄には、職員の勤務時間、休日及び休暇の運用について（平成6年7月27日職職ー３２８）第十　宿日直勤務及び超過勤務並びに超勤代休時間の指定関係の16項に規定する上限時間を超えて超過勤務を命ぜられた職員についての記録に相当する運用を行っている団体である。
(注7)「左記の記録の活用」欄には、上記(注6)の記録を活用して要因の整理、分析及び検証を行っている団体である。
(注8)「職位や所属長に対する面談・ヒアリング」欄には、用意の整理、分析及び検証に必要な情報を収集するために、上限時間を超えて時間外勤務を行った職員やその所属長に対してヒアリングを行っている団体である。</t>
    <rPh sb="1" eb="2">
      <t>チュウ</t>
    </rPh>
    <rPh sb="5" eb="8">
      <t>ジカンガイ</t>
    </rPh>
    <rPh sb="8" eb="10">
      <t>キンム</t>
    </rPh>
    <rPh sb="10" eb="12">
      <t>メイレイ</t>
    </rPh>
    <rPh sb="13" eb="15">
      <t>ジョウゲン</t>
    </rPh>
    <rPh sb="15" eb="17">
      <t>キセイ</t>
    </rPh>
    <rPh sb="21" eb="24">
      <t>ジンジイン</t>
    </rPh>
    <rPh sb="24" eb="26">
      <t>キソク</t>
    </rPh>
    <rPh sb="31" eb="32">
      <t>ダイ</t>
    </rPh>
    <rPh sb="34" eb="35">
      <t>ジョウ</t>
    </rPh>
    <rPh sb="40" eb="42">
      <t>キテイ</t>
    </rPh>
    <rPh sb="45" eb="47">
      <t>チョウカ</t>
    </rPh>
    <rPh sb="47" eb="49">
      <t>キンム</t>
    </rPh>
    <rPh sb="50" eb="51">
      <t>メイ</t>
    </rPh>
    <rPh sb="53" eb="55">
      <t>ジカン</t>
    </rPh>
    <rPh sb="55" eb="56">
      <t>オヨ</t>
    </rPh>
    <rPh sb="57" eb="59">
      <t>ゲッスウ</t>
    </rPh>
    <rPh sb="60" eb="62">
      <t>ジョウゲン</t>
    </rPh>
    <rPh sb="64" eb="66">
      <t>ソウトウ</t>
    </rPh>
    <rPh sb="68" eb="70">
      <t>ソチ</t>
    </rPh>
    <rPh sb="76" eb="77">
      <t>チュウ</t>
    </rPh>
    <rPh sb="80" eb="82">
      <t>セイド</t>
    </rPh>
    <rPh sb="85" eb="86">
      <t>ラン</t>
    </rPh>
    <rPh sb="88" eb="91">
      <t>ジカンガイ</t>
    </rPh>
    <rPh sb="91" eb="93">
      <t>キンム</t>
    </rPh>
    <rPh sb="93" eb="95">
      <t>メイレイ</t>
    </rPh>
    <rPh sb="96" eb="98">
      <t>ジョウゲン</t>
    </rPh>
    <rPh sb="98" eb="99">
      <t>トウ</t>
    </rPh>
    <rPh sb="100" eb="102">
      <t>ジョウレイ</t>
    </rPh>
    <rPh sb="102" eb="103">
      <t>マタ</t>
    </rPh>
    <rPh sb="104" eb="106">
      <t>ジョウレイ</t>
    </rPh>
    <rPh sb="109" eb="111">
      <t>イニン</t>
    </rPh>
    <rPh sb="112" eb="113">
      <t>ウ</t>
    </rPh>
    <rPh sb="115" eb="117">
      <t>キソク</t>
    </rPh>
    <rPh sb="117" eb="118">
      <t>トウ</t>
    </rPh>
    <rPh sb="119" eb="120">
      <t>サダ</t>
    </rPh>
    <rPh sb="124" eb="126">
      <t>ダンタイ</t>
    </rPh>
    <rPh sb="132" eb="133">
      <t>チュウ</t>
    </rPh>
    <rPh sb="136" eb="139">
      <t>タリツテキ</t>
    </rPh>
    <rPh sb="139" eb="141">
      <t>ギョウム</t>
    </rPh>
    <rPh sb="142" eb="144">
      <t>ヒジュウ</t>
    </rPh>
    <rPh sb="145" eb="146">
      <t>タカ</t>
    </rPh>
    <rPh sb="147" eb="149">
      <t>ブショ</t>
    </rPh>
    <rPh sb="150" eb="152">
      <t>シテイ</t>
    </rPh>
    <rPh sb="153" eb="154">
      <t>ラン</t>
    </rPh>
    <rPh sb="156" eb="159">
      <t>ジンジイン</t>
    </rPh>
    <rPh sb="159" eb="161">
      <t>キソク</t>
    </rPh>
    <rPh sb="166" eb="167">
      <t>ダイ</t>
    </rPh>
    <rPh sb="169" eb="170">
      <t>ジョウ</t>
    </rPh>
    <rPh sb="174" eb="175">
      <t>ダイ</t>
    </rPh>
    <rPh sb="176" eb="177">
      <t>コウ</t>
    </rPh>
    <rPh sb="177" eb="178">
      <t>ダイ</t>
    </rPh>
    <rPh sb="179" eb="180">
      <t>ゴウ</t>
    </rPh>
    <rPh sb="181" eb="183">
      <t>キテイ</t>
    </rPh>
    <rPh sb="186" eb="189">
      <t>タリツテキ</t>
    </rPh>
    <rPh sb="189" eb="191">
      <t>ギョウム</t>
    </rPh>
    <rPh sb="192" eb="194">
      <t>ヒジュウ</t>
    </rPh>
    <rPh sb="195" eb="196">
      <t>タカ</t>
    </rPh>
    <rPh sb="197" eb="199">
      <t>ブショ</t>
    </rPh>
    <rPh sb="200" eb="202">
      <t>キンム</t>
    </rPh>
    <rPh sb="204" eb="206">
      <t>ショクイン</t>
    </rPh>
    <rPh sb="207" eb="208">
      <t>タイ</t>
    </rPh>
    <rPh sb="210" eb="212">
      <t>ジョウゲン</t>
    </rPh>
    <rPh sb="212" eb="214">
      <t>ジカン</t>
    </rPh>
    <rPh sb="215" eb="217">
      <t>セッテイ</t>
    </rPh>
    <rPh sb="219" eb="221">
      <t>ソウトウ</t>
    </rPh>
    <rPh sb="223" eb="225">
      <t>ソチ</t>
    </rPh>
    <rPh sb="226" eb="227">
      <t>コウ</t>
    </rPh>
    <rPh sb="231" eb="233">
      <t>ダンタイ</t>
    </rPh>
    <rPh sb="239" eb="240">
      <t>チュウ</t>
    </rPh>
    <rPh sb="243" eb="245">
      <t>トクレイ</t>
    </rPh>
    <rPh sb="245" eb="247">
      <t>ギョウム</t>
    </rPh>
    <rPh sb="248" eb="249">
      <t>ラン</t>
    </rPh>
    <rPh sb="252" eb="255">
      <t>ジンジイン</t>
    </rPh>
    <rPh sb="255" eb="257">
      <t>キソク</t>
    </rPh>
    <rPh sb="262" eb="263">
      <t>ダイ</t>
    </rPh>
    <rPh sb="265" eb="266">
      <t>ジョウ</t>
    </rPh>
    <rPh sb="271" eb="273">
      <t>キテイ</t>
    </rPh>
    <rPh sb="276" eb="278">
      <t>トクレイ</t>
    </rPh>
    <rPh sb="278" eb="280">
      <t>ギョウム</t>
    </rPh>
    <rPh sb="282" eb="284">
      <t>ソウトウ</t>
    </rPh>
    <rPh sb="286" eb="288">
      <t>ソチ</t>
    </rPh>
    <rPh sb="289" eb="290">
      <t>コウ</t>
    </rPh>
    <rPh sb="294" eb="296">
      <t>ダンタイ</t>
    </rPh>
    <rPh sb="302" eb="303">
      <t>チュウ</t>
    </rPh>
    <rPh sb="306" eb="308">
      <t>ヨウイン</t>
    </rPh>
    <rPh sb="309" eb="311">
      <t>セイリ</t>
    </rPh>
    <rPh sb="312" eb="314">
      <t>ブンセキ</t>
    </rPh>
    <rPh sb="314" eb="315">
      <t>オヨ</t>
    </rPh>
    <rPh sb="316" eb="318">
      <t>ケンショウ</t>
    </rPh>
    <rPh sb="319" eb="320">
      <t>ラン</t>
    </rPh>
    <rPh sb="323" eb="326">
      <t>ジンジイン</t>
    </rPh>
    <rPh sb="326" eb="328">
      <t>キソク</t>
    </rPh>
    <rPh sb="333" eb="334">
      <t>ダイ</t>
    </rPh>
    <rPh sb="336" eb="337">
      <t>ジョウ</t>
    </rPh>
    <rPh sb="341" eb="342">
      <t>ダイ</t>
    </rPh>
    <rPh sb="343" eb="344">
      <t>コウ</t>
    </rPh>
    <rPh sb="345" eb="347">
      <t>キテイ</t>
    </rPh>
    <rPh sb="350" eb="352">
      <t>ヨウイン</t>
    </rPh>
    <rPh sb="353" eb="355">
      <t>セイリ</t>
    </rPh>
    <rPh sb="356" eb="358">
      <t>ブンセキ</t>
    </rPh>
    <rPh sb="358" eb="359">
      <t>オヨ</t>
    </rPh>
    <rPh sb="360" eb="362">
      <t>ケンショウ</t>
    </rPh>
    <rPh sb="364" eb="366">
      <t>ソウトウ</t>
    </rPh>
    <rPh sb="368" eb="370">
      <t>ソチ</t>
    </rPh>
    <rPh sb="371" eb="372">
      <t>コウ</t>
    </rPh>
    <rPh sb="376" eb="378">
      <t>ダンタイ</t>
    </rPh>
    <rPh sb="384" eb="385">
      <t>チュウ</t>
    </rPh>
    <rPh sb="388" eb="390">
      <t>ショクイン</t>
    </rPh>
    <rPh sb="395" eb="397">
      <t>キロク</t>
    </rPh>
    <rPh sb="398" eb="399">
      <t>ラン</t>
    </rPh>
    <rPh sb="402" eb="404">
      <t>ショクイン</t>
    </rPh>
    <rPh sb="405" eb="407">
      <t>キンム</t>
    </rPh>
    <rPh sb="407" eb="409">
      <t>ジカン</t>
    </rPh>
    <rPh sb="410" eb="412">
      <t>キュウジツ</t>
    </rPh>
    <rPh sb="412" eb="413">
      <t>オヨ</t>
    </rPh>
    <rPh sb="414" eb="416">
      <t>キュウカ</t>
    </rPh>
    <rPh sb="417" eb="419">
      <t>ウンヨウ</t>
    </rPh>
    <rPh sb="424" eb="426">
      <t>ヘイセイ</t>
    </rPh>
    <rPh sb="427" eb="428">
      <t>ネン</t>
    </rPh>
    <rPh sb="429" eb="430">
      <t>ガツ</t>
    </rPh>
    <rPh sb="432" eb="433">
      <t>ニチ</t>
    </rPh>
    <rPh sb="433" eb="434">
      <t>ショク</t>
    </rPh>
    <rPh sb="434" eb="435">
      <t>ショク</t>
    </rPh>
    <rPh sb="440" eb="441">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</si>
</sst>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name val="ＭＳ Ｐゴシック"/>
      <family val="3"/>
      <charset val="128"/>
    </font>
    <font>
      <sz val="14"/>
      <name val="HG丸ｺﾞｼｯｸM-PRO"/>
      <family val="3"/>
      <charset val="128"/>
    </font>
    <font>
      <sz val="6"/>
      <name val="游ゴシック"/>
      <family val="3"/>
      <charset val="128"/>
      <scheme val="minor"/>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1"/>
      <name val="ＭＳ 明朝"/>
      <family val="1"/>
      <charset val="128"/>
    </font>
    <font>
      <sz val="10"/>
      <color indexed="8"/>
      <name val="ＭＳ ゴシック"/>
      <family val="3"/>
      <charset val="128"/>
    </font>
    <font>
      <sz val="6"/>
      <name val="ＭＳ Ｐ明朝"/>
      <family val="1"/>
      <charset val="128"/>
    </font>
    <font>
      <sz val="9"/>
      <name val="ＭＳ ゴシック"/>
      <family val="3"/>
      <charset val="128"/>
    </font>
  </fonts>
  <fills count="3">
    <fill>
      <patternFill patternType="none"/>
    </fill>
    <fill>
      <patternFill patternType="gray125"/>
    </fill>
    <fill>
      <patternFill patternType="solid">
        <fgColor theme="5" tint="0.39997558519241921"/>
        <bgColor indexed="64"/>
      </patternFill>
    </fill>
  </fills>
  <borders count="49">
    <border>
      <left/>
      <right/>
      <top/>
      <bottom/>
      <diagonal/>
    </border>
    <border>
      <left/>
      <right/>
      <top/>
      <bottom style="medium">
        <color indexed="64"/>
      </bottom>
      <diagonal/>
    </border>
    <border diagonalDown="1">
      <left style="medium">
        <color indexed="64"/>
      </left>
      <right style="medium">
        <color indexed="64"/>
      </right>
      <top style="medium">
        <color indexed="64"/>
      </top>
      <bottom/>
      <diagonal style="thin">
        <color indexed="64"/>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diagonalDown="1">
      <left style="medium">
        <color indexed="64"/>
      </left>
      <right style="medium">
        <color indexed="64"/>
      </right>
      <top/>
      <bottom/>
      <diagonal style="thin">
        <color indexed="64"/>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medium">
        <color indexed="64"/>
      </right>
      <top/>
      <bottom style="medium">
        <color indexed="64"/>
      </bottom>
      <diagonal style="thin">
        <color indexed="64"/>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8" fillId="0" borderId="0"/>
  </cellStyleXfs>
  <cellXfs count="71">
    <xf numFmtId="0" fontId="0" fillId="0" borderId="0" xfId="0"/>
    <xf numFmtId="0" fontId="2" fillId="0" borderId="0" xfId="1" applyFont="1" applyAlignment="1">
      <alignment horizontal="left" vertical="center"/>
    </xf>
    <xf numFmtId="0" fontId="5" fillId="0" borderId="0" xfId="1" applyFont="1" applyAlignment="1">
      <alignment horizontal="centerContinuous" vertical="center"/>
    </xf>
    <xf numFmtId="0" fontId="1" fillId="0" borderId="0" xfId="1" applyAlignment="1">
      <alignment horizontal="centerContinuous"/>
    </xf>
    <xf numFmtId="0" fontId="1" fillId="0" borderId="0" xfId="1"/>
    <xf numFmtId="0" fontId="6" fillId="0" borderId="0" xfId="1" applyFont="1" applyAlignment="1">
      <alignment horizontal="left" vertical="center"/>
    </xf>
    <xf numFmtId="0" fontId="1" fillId="0" borderId="0" xfId="1" applyAlignment="1">
      <alignment vertical="center"/>
    </xf>
    <xf numFmtId="0" fontId="1" fillId="0" borderId="1" xfId="1" applyBorder="1" applyAlignment="1">
      <alignment horizontal="right" vertical="center"/>
    </xf>
    <xf numFmtId="0" fontId="1" fillId="0" borderId="1" xfId="1" applyBorder="1" applyAlignment="1">
      <alignment horizontal="right" vertical="center"/>
    </xf>
    <xf numFmtId="0" fontId="7" fillId="0" borderId="0" xfId="1" applyFont="1"/>
    <xf numFmtId="0" fontId="1" fillId="0" borderId="21" xfId="1" applyFill="1" applyBorder="1" applyAlignment="1">
      <alignment horizontal="distributed" vertical="center"/>
    </xf>
    <xf numFmtId="0" fontId="9" fillId="0" borderId="22" xfId="2" applyFont="1" applyFill="1" applyBorder="1" applyAlignment="1">
      <alignment horizontal="center" vertical="center"/>
    </xf>
    <xf numFmtId="0" fontId="9" fillId="0" borderId="23" xfId="2" applyFont="1" applyFill="1" applyBorder="1" applyAlignment="1">
      <alignment horizontal="center" vertical="center"/>
    </xf>
    <xf numFmtId="0" fontId="9" fillId="0" borderId="24" xfId="2" applyFont="1" applyFill="1" applyBorder="1" applyAlignment="1">
      <alignment horizontal="center" vertical="center"/>
    </xf>
    <xf numFmtId="0" fontId="9" fillId="0" borderId="25" xfId="2" applyFont="1" applyFill="1" applyBorder="1" applyAlignment="1">
      <alignment horizontal="center" vertical="center"/>
    </xf>
    <xf numFmtId="0" fontId="9" fillId="0" borderId="26" xfId="2" applyFont="1" applyFill="1" applyBorder="1" applyAlignment="1">
      <alignment horizontal="center" vertical="center"/>
    </xf>
    <xf numFmtId="0" fontId="1" fillId="0" borderId="27" xfId="1" applyFill="1" applyBorder="1" applyAlignment="1">
      <alignment horizontal="distributed" vertical="center"/>
    </xf>
    <xf numFmtId="0" fontId="9" fillId="0" borderId="28" xfId="2" applyFont="1" applyFill="1" applyBorder="1" applyAlignment="1">
      <alignment horizontal="center" vertical="center"/>
    </xf>
    <xf numFmtId="0" fontId="9" fillId="0" borderId="29" xfId="2" applyFont="1" applyFill="1" applyBorder="1" applyAlignment="1">
      <alignment horizontal="center" vertical="center"/>
    </xf>
    <xf numFmtId="0" fontId="1" fillId="0" borderId="30" xfId="1" applyFill="1" applyBorder="1" applyAlignment="1">
      <alignment horizontal="distributed" vertical="center"/>
    </xf>
    <xf numFmtId="0" fontId="9" fillId="0" borderId="31" xfId="2" applyFont="1" applyFill="1" applyBorder="1" applyAlignment="1">
      <alignment horizontal="center" vertical="center"/>
    </xf>
    <xf numFmtId="0" fontId="9" fillId="0" borderId="32" xfId="2" applyFont="1" applyFill="1" applyBorder="1" applyAlignment="1">
      <alignment horizontal="center" vertical="center"/>
    </xf>
    <xf numFmtId="0" fontId="9" fillId="0" borderId="33" xfId="2" applyFont="1" applyFill="1" applyBorder="1" applyAlignment="1">
      <alignment horizontal="center" vertical="center"/>
    </xf>
    <xf numFmtId="0" fontId="9" fillId="0" borderId="34" xfId="2" applyFont="1" applyFill="1" applyBorder="1" applyAlignment="1">
      <alignment horizontal="center" vertical="center"/>
    </xf>
    <xf numFmtId="0" fontId="0" fillId="0" borderId="35" xfId="1" applyFont="1" applyFill="1" applyBorder="1" applyAlignment="1">
      <alignment horizontal="distributed"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 fillId="0" borderId="36" xfId="1" applyBorder="1" applyAlignment="1">
      <alignment horizontal="center" vertical="center"/>
    </xf>
    <xf numFmtId="0" fontId="1" fillId="0" borderId="16" xfId="1" applyBorder="1" applyAlignment="1">
      <alignment horizontal="center" vertical="center"/>
    </xf>
    <xf numFmtId="0" fontId="1" fillId="0" borderId="37" xfId="1" applyBorder="1" applyAlignment="1">
      <alignment horizontal="center" vertical="center"/>
    </xf>
    <xf numFmtId="0" fontId="0" fillId="0" borderId="21" xfId="1" applyFont="1" applyFill="1" applyBorder="1" applyAlignment="1">
      <alignment horizontal="distributed" vertical="center"/>
    </xf>
    <xf numFmtId="0" fontId="9" fillId="0" borderId="38" xfId="2" applyFont="1" applyFill="1" applyBorder="1" applyAlignment="1">
      <alignment horizontal="center" vertical="center"/>
    </xf>
    <xf numFmtId="0" fontId="9" fillId="0" borderId="39" xfId="2" applyFont="1" applyFill="1" applyBorder="1" applyAlignment="1">
      <alignment horizontal="center" vertical="center"/>
    </xf>
    <xf numFmtId="0" fontId="9" fillId="0" borderId="40" xfId="2" applyFont="1" applyFill="1" applyBorder="1" applyAlignment="1">
      <alignment horizontal="center" vertical="center"/>
    </xf>
    <xf numFmtId="0" fontId="9" fillId="0" borderId="41" xfId="2" applyFont="1" applyFill="1" applyBorder="1" applyAlignment="1">
      <alignment horizontal="center" vertical="center"/>
    </xf>
    <xf numFmtId="0" fontId="0" fillId="0" borderId="42" xfId="0" applyBorder="1" applyAlignment="1">
      <alignment horizontal="center" vertical="center"/>
    </xf>
    <xf numFmtId="0" fontId="0" fillId="0" borderId="1" xfId="0" applyBorder="1" applyAlignment="1">
      <alignment horizontal="center" vertical="center"/>
    </xf>
    <xf numFmtId="0" fontId="0" fillId="0" borderId="43" xfId="1" applyFont="1" applyFill="1" applyBorder="1" applyAlignment="1">
      <alignment horizontal="distributed" vertical="center"/>
    </xf>
    <xf numFmtId="3" fontId="1" fillId="0" borderId="44" xfId="1" applyNumberFormat="1" applyFill="1" applyBorder="1" applyAlignment="1">
      <alignment horizontal="center" vertical="center"/>
    </xf>
    <xf numFmtId="3" fontId="1" fillId="0" borderId="45" xfId="1" applyNumberFormat="1" applyFill="1" applyBorder="1" applyAlignment="1">
      <alignment horizontal="center" vertical="center"/>
    </xf>
    <xf numFmtId="3" fontId="1" fillId="0" borderId="46" xfId="1" applyNumberFormat="1" applyFill="1" applyBorder="1" applyAlignment="1">
      <alignment horizontal="center" vertical="center"/>
    </xf>
    <xf numFmtId="0" fontId="1" fillId="0" borderId="44" xfId="1" applyBorder="1" applyAlignment="1">
      <alignment horizontal="center" vertical="center"/>
    </xf>
    <xf numFmtId="0" fontId="1" fillId="0" borderId="47" xfId="1" applyBorder="1" applyAlignment="1">
      <alignment horizontal="center" vertical="center"/>
    </xf>
    <xf numFmtId="0" fontId="1" fillId="0" borderId="48" xfId="1" applyBorder="1" applyAlignment="1">
      <alignment horizontal="center" vertical="center"/>
    </xf>
    <xf numFmtId="0" fontId="7" fillId="0" borderId="5" xfId="1" applyFont="1" applyFill="1" applyBorder="1" applyAlignment="1">
      <alignment horizontal="left" vertical="center" wrapText="1"/>
    </xf>
    <xf numFmtId="0" fontId="11" fillId="0" borderId="0" xfId="1" applyFont="1" applyBorder="1" applyAlignment="1">
      <alignment vertical="center"/>
    </xf>
    <xf numFmtId="0" fontId="7" fillId="0" borderId="0" xfId="1" applyFont="1" applyBorder="1" applyAlignment="1">
      <alignment vertical="center" wrapText="1"/>
    </xf>
    <xf numFmtId="0" fontId="1" fillId="0" borderId="0" xfId="1" applyBorder="1"/>
    <xf numFmtId="0" fontId="7" fillId="2" borderId="2" xfId="1" applyFont="1" applyFill="1" applyBorder="1" applyAlignment="1">
      <alignment horizontal="center" wrapText="1"/>
    </xf>
    <xf numFmtId="0" fontId="7" fillId="2" borderId="3" xfId="1" applyFont="1" applyFill="1" applyBorder="1" applyAlignment="1">
      <alignment horizontal="center" vertical="center"/>
    </xf>
    <xf numFmtId="0" fontId="7" fillId="2" borderId="4" xfId="1" applyFont="1" applyFill="1" applyBorder="1" applyAlignment="1">
      <alignment vertical="center"/>
    </xf>
    <xf numFmtId="0" fontId="7" fillId="2" borderId="3" xfId="1" applyFont="1" applyFill="1" applyBorder="1"/>
    <xf numFmtId="0" fontId="7" fillId="2" borderId="5" xfId="1" applyFont="1" applyFill="1" applyBorder="1"/>
    <xf numFmtId="0" fontId="7" fillId="2" borderId="6" xfId="1" applyFont="1" applyFill="1" applyBorder="1"/>
    <xf numFmtId="0" fontId="7" fillId="2" borderId="7" xfId="1" applyFont="1" applyFill="1" applyBorder="1" applyAlignment="1">
      <alignment horizontal="center" wrapText="1"/>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shrinkToFi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wrapText="1"/>
    </xf>
    <xf numFmtId="0" fontId="7" fillId="2" borderId="15" xfId="1" applyFont="1" applyFill="1" applyBorder="1" applyAlignment="1">
      <alignment horizontal="center" vertical="center"/>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shrinkToFi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cellXfs>
  <cellStyles count="3">
    <cellStyle name="標準" xfId="0" builtinId="0"/>
    <cellStyle name="標準_18勤務条件資料編" xfId="2"/>
    <cellStyle name="標準_集計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view="pageBreakPreview" zoomScale="60" zoomScaleNormal="100" workbookViewId="0">
      <selection activeCell="J36" sqref="J36"/>
    </sheetView>
  </sheetViews>
  <sheetFormatPr defaultRowHeight="13.5" x14ac:dyDescent="0.15"/>
  <cols>
    <col min="1" max="1" width="15.125" style="4" customWidth="1"/>
    <col min="2" max="2" width="10.625" style="4" customWidth="1"/>
    <col min="3" max="3" width="13.125" style="4" customWidth="1"/>
    <col min="4" max="4" width="10.625" style="4" customWidth="1"/>
    <col min="5" max="5" width="13.5" style="4" customWidth="1"/>
    <col min="6" max="7" width="9" style="4"/>
    <col min="8" max="8" width="13.125" style="4" customWidth="1"/>
    <col min="9" max="253" width="9" style="4"/>
    <col min="254" max="254" width="15.125" style="4" customWidth="1"/>
    <col min="255" max="255" width="9.125" style="4" customWidth="1"/>
    <col min="256" max="261" width="10.625" style="4" customWidth="1"/>
    <col min="262" max="509" width="9" style="4"/>
    <col min="510" max="510" width="15.125" style="4" customWidth="1"/>
    <col min="511" max="511" width="9.125" style="4" customWidth="1"/>
    <col min="512" max="517" width="10.625" style="4" customWidth="1"/>
    <col min="518" max="765" width="9" style="4"/>
    <col min="766" max="766" width="15.125" style="4" customWidth="1"/>
    <col min="767" max="767" width="9.125" style="4" customWidth="1"/>
    <col min="768" max="773" width="10.625" style="4" customWidth="1"/>
    <col min="774" max="1021" width="9" style="4"/>
    <col min="1022" max="1022" width="15.125" style="4" customWidth="1"/>
    <col min="1023" max="1023" width="9.125" style="4" customWidth="1"/>
    <col min="1024" max="1029" width="10.625" style="4" customWidth="1"/>
    <col min="1030" max="1277" width="9" style="4"/>
    <col min="1278" max="1278" width="15.125" style="4" customWidth="1"/>
    <col min="1279" max="1279" width="9.125" style="4" customWidth="1"/>
    <col min="1280" max="1285" width="10.625" style="4" customWidth="1"/>
    <col min="1286" max="1533" width="9" style="4"/>
    <col min="1534" max="1534" width="15.125" style="4" customWidth="1"/>
    <col min="1535" max="1535" width="9.125" style="4" customWidth="1"/>
    <col min="1536" max="1541" width="10.625" style="4" customWidth="1"/>
    <col min="1542" max="1789" width="9" style="4"/>
    <col min="1790" max="1790" width="15.125" style="4" customWidth="1"/>
    <col min="1791" max="1791" width="9.125" style="4" customWidth="1"/>
    <col min="1792" max="1797" width="10.625" style="4" customWidth="1"/>
    <col min="1798" max="2045" width="9" style="4"/>
    <col min="2046" max="2046" width="15.125" style="4" customWidth="1"/>
    <col min="2047" max="2047" width="9.125" style="4" customWidth="1"/>
    <col min="2048" max="2053" width="10.625" style="4" customWidth="1"/>
    <col min="2054" max="2301" width="9" style="4"/>
    <col min="2302" max="2302" width="15.125" style="4" customWidth="1"/>
    <col min="2303" max="2303" width="9.125" style="4" customWidth="1"/>
    <col min="2304" max="2309" width="10.625" style="4" customWidth="1"/>
    <col min="2310" max="2557" width="9" style="4"/>
    <col min="2558" max="2558" width="15.125" style="4" customWidth="1"/>
    <col min="2559" max="2559" width="9.125" style="4" customWidth="1"/>
    <col min="2560" max="2565" width="10.625" style="4" customWidth="1"/>
    <col min="2566" max="2813" width="9" style="4"/>
    <col min="2814" max="2814" width="15.125" style="4" customWidth="1"/>
    <col min="2815" max="2815" width="9.125" style="4" customWidth="1"/>
    <col min="2816" max="2821" width="10.625" style="4" customWidth="1"/>
    <col min="2822" max="3069" width="9" style="4"/>
    <col min="3070" max="3070" width="15.125" style="4" customWidth="1"/>
    <col min="3071" max="3071" width="9.125" style="4" customWidth="1"/>
    <col min="3072" max="3077" width="10.625" style="4" customWidth="1"/>
    <col min="3078" max="3325" width="9" style="4"/>
    <col min="3326" max="3326" width="15.125" style="4" customWidth="1"/>
    <col min="3327" max="3327" width="9.125" style="4" customWidth="1"/>
    <col min="3328" max="3333" width="10.625" style="4" customWidth="1"/>
    <col min="3334" max="3581" width="9" style="4"/>
    <col min="3582" max="3582" width="15.125" style="4" customWidth="1"/>
    <col min="3583" max="3583" width="9.125" style="4" customWidth="1"/>
    <col min="3584" max="3589" width="10.625" style="4" customWidth="1"/>
    <col min="3590" max="3837" width="9" style="4"/>
    <col min="3838" max="3838" width="15.125" style="4" customWidth="1"/>
    <col min="3839" max="3839" width="9.125" style="4" customWidth="1"/>
    <col min="3840" max="3845" width="10.625" style="4" customWidth="1"/>
    <col min="3846" max="4093" width="9" style="4"/>
    <col min="4094" max="4094" width="15.125" style="4" customWidth="1"/>
    <col min="4095" max="4095" width="9.125" style="4" customWidth="1"/>
    <col min="4096" max="4101" width="10.625" style="4" customWidth="1"/>
    <col min="4102" max="4349" width="9" style="4"/>
    <col min="4350" max="4350" width="15.125" style="4" customWidth="1"/>
    <col min="4351" max="4351" width="9.125" style="4" customWidth="1"/>
    <col min="4352" max="4357" width="10.625" style="4" customWidth="1"/>
    <col min="4358" max="4605" width="9" style="4"/>
    <col min="4606" max="4606" width="15.125" style="4" customWidth="1"/>
    <col min="4607" max="4607" width="9.125" style="4" customWidth="1"/>
    <col min="4608" max="4613" width="10.625" style="4" customWidth="1"/>
    <col min="4614" max="4861" width="9" style="4"/>
    <col min="4862" max="4862" width="15.125" style="4" customWidth="1"/>
    <col min="4863" max="4863" width="9.125" style="4" customWidth="1"/>
    <col min="4864" max="4869" width="10.625" style="4" customWidth="1"/>
    <col min="4870" max="5117" width="9" style="4"/>
    <col min="5118" max="5118" width="15.125" style="4" customWidth="1"/>
    <col min="5119" max="5119" width="9.125" style="4" customWidth="1"/>
    <col min="5120" max="5125" width="10.625" style="4" customWidth="1"/>
    <col min="5126" max="5373" width="9" style="4"/>
    <col min="5374" max="5374" width="15.125" style="4" customWidth="1"/>
    <col min="5375" max="5375" width="9.125" style="4" customWidth="1"/>
    <col min="5376" max="5381" width="10.625" style="4" customWidth="1"/>
    <col min="5382" max="5629" width="9" style="4"/>
    <col min="5630" max="5630" width="15.125" style="4" customWidth="1"/>
    <col min="5631" max="5631" width="9.125" style="4" customWidth="1"/>
    <col min="5632" max="5637" width="10.625" style="4" customWidth="1"/>
    <col min="5638" max="5885" width="9" style="4"/>
    <col min="5886" max="5886" width="15.125" style="4" customWidth="1"/>
    <col min="5887" max="5887" width="9.125" style="4" customWidth="1"/>
    <col min="5888" max="5893" width="10.625" style="4" customWidth="1"/>
    <col min="5894" max="6141" width="9" style="4"/>
    <col min="6142" max="6142" width="15.125" style="4" customWidth="1"/>
    <col min="6143" max="6143" width="9.125" style="4" customWidth="1"/>
    <col min="6144" max="6149" width="10.625" style="4" customWidth="1"/>
    <col min="6150" max="6397" width="9" style="4"/>
    <col min="6398" max="6398" width="15.125" style="4" customWidth="1"/>
    <col min="6399" max="6399" width="9.125" style="4" customWidth="1"/>
    <col min="6400" max="6405" width="10.625" style="4" customWidth="1"/>
    <col min="6406" max="6653" width="9" style="4"/>
    <col min="6654" max="6654" width="15.125" style="4" customWidth="1"/>
    <col min="6655" max="6655" width="9.125" style="4" customWidth="1"/>
    <col min="6656" max="6661" width="10.625" style="4" customWidth="1"/>
    <col min="6662" max="6909" width="9" style="4"/>
    <col min="6910" max="6910" width="15.125" style="4" customWidth="1"/>
    <col min="6911" max="6911" width="9.125" style="4" customWidth="1"/>
    <col min="6912" max="6917" width="10.625" style="4" customWidth="1"/>
    <col min="6918" max="7165" width="9" style="4"/>
    <col min="7166" max="7166" width="15.125" style="4" customWidth="1"/>
    <col min="7167" max="7167" width="9.125" style="4" customWidth="1"/>
    <col min="7168" max="7173" width="10.625" style="4" customWidth="1"/>
    <col min="7174" max="7421" width="9" style="4"/>
    <col min="7422" max="7422" width="15.125" style="4" customWidth="1"/>
    <col min="7423" max="7423" width="9.125" style="4" customWidth="1"/>
    <col min="7424" max="7429" width="10.625" style="4" customWidth="1"/>
    <col min="7430" max="7677" width="9" style="4"/>
    <col min="7678" max="7678" width="15.125" style="4" customWidth="1"/>
    <col min="7679" max="7679" width="9.125" style="4" customWidth="1"/>
    <col min="7680" max="7685" width="10.625" style="4" customWidth="1"/>
    <col min="7686" max="7933" width="9" style="4"/>
    <col min="7934" max="7934" width="15.125" style="4" customWidth="1"/>
    <col min="7935" max="7935" width="9.125" style="4" customWidth="1"/>
    <col min="7936" max="7941" width="10.625" style="4" customWidth="1"/>
    <col min="7942" max="8189" width="9" style="4"/>
    <col min="8190" max="8190" width="15.125" style="4" customWidth="1"/>
    <col min="8191" max="8191" width="9.125" style="4" customWidth="1"/>
    <col min="8192" max="8197" width="10.625" style="4" customWidth="1"/>
    <col min="8198" max="8445" width="9" style="4"/>
    <col min="8446" max="8446" width="15.125" style="4" customWidth="1"/>
    <col min="8447" max="8447" width="9.125" style="4" customWidth="1"/>
    <col min="8448" max="8453" width="10.625" style="4" customWidth="1"/>
    <col min="8454" max="8701" width="9" style="4"/>
    <col min="8702" max="8702" width="15.125" style="4" customWidth="1"/>
    <col min="8703" max="8703" width="9.125" style="4" customWidth="1"/>
    <col min="8704" max="8709" width="10.625" style="4" customWidth="1"/>
    <col min="8710" max="8957" width="9" style="4"/>
    <col min="8958" max="8958" width="15.125" style="4" customWidth="1"/>
    <col min="8959" max="8959" width="9.125" style="4" customWidth="1"/>
    <col min="8960" max="8965" width="10.625" style="4" customWidth="1"/>
    <col min="8966" max="9213" width="9" style="4"/>
    <col min="9214" max="9214" width="15.125" style="4" customWidth="1"/>
    <col min="9215" max="9215" width="9.125" style="4" customWidth="1"/>
    <col min="9216" max="9221" width="10.625" style="4" customWidth="1"/>
    <col min="9222" max="9469" width="9" style="4"/>
    <col min="9470" max="9470" width="15.125" style="4" customWidth="1"/>
    <col min="9471" max="9471" width="9.125" style="4" customWidth="1"/>
    <col min="9472" max="9477" width="10.625" style="4" customWidth="1"/>
    <col min="9478" max="9725" width="9" style="4"/>
    <col min="9726" max="9726" width="15.125" style="4" customWidth="1"/>
    <col min="9727" max="9727" width="9.125" style="4" customWidth="1"/>
    <col min="9728" max="9733" width="10.625" style="4" customWidth="1"/>
    <col min="9734" max="9981" width="9" style="4"/>
    <col min="9982" max="9982" width="15.125" style="4" customWidth="1"/>
    <col min="9983" max="9983" width="9.125" style="4" customWidth="1"/>
    <col min="9984" max="9989" width="10.625" style="4" customWidth="1"/>
    <col min="9990" max="10237" width="9" style="4"/>
    <col min="10238" max="10238" width="15.125" style="4" customWidth="1"/>
    <col min="10239" max="10239" width="9.125" style="4" customWidth="1"/>
    <col min="10240" max="10245" width="10.625" style="4" customWidth="1"/>
    <col min="10246" max="10493" width="9" style="4"/>
    <col min="10494" max="10494" width="15.125" style="4" customWidth="1"/>
    <col min="10495" max="10495" width="9.125" style="4" customWidth="1"/>
    <col min="10496" max="10501" width="10.625" style="4" customWidth="1"/>
    <col min="10502" max="10749" width="9" style="4"/>
    <col min="10750" max="10750" width="15.125" style="4" customWidth="1"/>
    <col min="10751" max="10751" width="9.125" style="4" customWidth="1"/>
    <col min="10752" max="10757" width="10.625" style="4" customWidth="1"/>
    <col min="10758" max="11005" width="9" style="4"/>
    <col min="11006" max="11006" width="15.125" style="4" customWidth="1"/>
    <col min="11007" max="11007" width="9.125" style="4" customWidth="1"/>
    <col min="11008" max="11013" width="10.625" style="4" customWidth="1"/>
    <col min="11014" max="11261" width="9" style="4"/>
    <col min="11262" max="11262" width="15.125" style="4" customWidth="1"/>
    <col min="11263" max="11263" width="9.125" style="4" customWidth="1"/>
    <col min="11264" max="11269" width="10.625" style="4" customWidth="1"/>
    <col min="11270" max="11517" width="9" style="4"/>
    <col min="11518" max="11518" width="15.125" style="4" customWidth="1"/>
    <col min="11519" max="11519" width="9.125" style="4" customWidth="1"/>
    <col min="11520" max="11525" width="10.625" style="4" customWidth="1"/>
    <col min="11526" max="11773" width="9" style="4"/>
    <col min="11774" max="11774" width="15.125" style="4" customWidth="1"/>
    <col min="11775" max="11775" width="9.125" style="4" customWidth="1"/>
    <col min="11776" max="11781" width="10.625" style="4" customWidth="1"/>
    <col min="11782" max="12029" width="9" style="4"/>
    <col min="12030" max="12030" width="15.125" style="4" customWidth="1"/>
    <col min="12031" max="12031" width="9.125" style="4" customWidth="1"/>
    <col min="12032" max="12037" width="10.625" style="4" customWidth="1"/>
    <col min="12038" max="12285" width="9" style="4"/>
    <col min="12286" max="12286" width="15.125" style="4" customWidth="1"/>
    <col min="12287" max="12287" width="9.125" style="4" customWidth="1"/>
    <col min="12288" max="12293" width="10.625" style="4" customWidth="1"/>
    <col min="12294" max="12541" width="9" style="4"/>
    <col min="12542" max="12542" width="15.125" style="4" customWidth="1"/>
    <col min="12543" max="12543" width="9.125" style="4" customWidth="1"/>
    <col min="12544" max="12549" width="10.625" style="4" customWidth="1"/>
    <col min="12550" max="12797" width="9" style="4"/>
    <col min="12798" max="12798" width="15.125" style="4" customWidth="1"/>
    <col min="12799" max="12799" width="9.125" style="4" customWidth="1"/>
    <col min="12800" max="12805" width="10.625" style="4" customWidth="1"/>
    <col min="12806" max="13053" width="9" style="4"/>
    <col min="13054" max="13054" width="15.125" style="4" customWidth="1"/>
    <col min="13055" max="13055" width="9.125" style="4" customWidth="1"/>
    <col min="13056" max="13061" width="10.625" style="4" customWidth="1"/>
    <col min="13062" max="13309" width="9" style="4"/>
    <col min="13310" max="13310" width="15.125" style="4" customWidth="1"/>
    <col min="13311" max="13311" width="9.125" style="4" customWidth="1"/>
    <col min="13312" max="13317" width="10.625" style="4" customWidth="1"/>
    <col min="13318" max="13565" width="9" style="4"/>
    <col min="13566" max="13566" width="15.125" style="4" customWidth="1"/>
    <col min="13567" max="13567" width="9.125" style="4" customWidth="1"/>
    <col min="13568" max="13573" width="10.625" style="4" customWidth="1"/>
    <col min="13574" max="13821" width="9" style="4"/>
    <col min="13822" max="13822" width="15.125" style="4" customWidth="1"/>
    <col min="13823" max="13823" width="9.125" style="4" customWidth="1"/>
    <col min="13824" max="13829" width="10.625" style="4" customWidth="1"/>
    <col min="13830" max="14077" width="9" style="4"/>
    <col min="14078" max="14078" width="15.125" style="4" customWidth="1"/>
    <col min="14079" max="14079" width="9.125" style="4" customWidth="1"/>
    <col min="14080" max="14085" width="10.625" style="4" customWidth="1"/>
    <col min="14086" max="14333" width="9" style="4"/>
    <col min="14334" max="14334" width="15.125" style="4" customWidth="1"/>
    <col min="14335" max="14335" width="9.125" style="4" customWidth="1"/>
    <col min="14336" max="14341" width="10.625" style="4" customWidth="1"/>
    <col min="14342" max="14589" width="9" style="4"/>
    <col min="14590" max="14590" width="15.125" style="4" customWidth="1"/>
    <col min="14591" max="14591" width="9.125" style="4" customWidth="1"/>
    <col min="14592" max="14597" width="10.625" style="4" customWidth="1"/>
    <col min="14598" max="14845" width="9" style="4"/>
    <col min="14846" max="14846" width="15.125" style="4" customWidth="1"/>
    <col min="14847" max="14847" width="9.125" style="4" customWidth="1"/>
    <col min="14848" max="14853" width="10.625" style="4" customWidth="1"/>
    <col min="14854" max="15101" width="9" style="4"/>
    <col min="15102" max="15102" width="15.125" style="4" customWidth="1"/>
    <col min="15103" max="15103" width="9.125" style="4" customWidth="1"/>
    <col min="15104" max="15109" width="10.625" style="4" customWidth="1"/>
    <col min="15110" max="15357" width="9" style="4"/>
    <col min="15358" max="15358" width="15.125" style="4" customWidth="1"/>
    <col min="15359" max="15359" width="9.125" style="4" customWidth="1"/>
    <col min="15360" max="15365" width="10.625" style="4" customWidth="1"/>
    <col min="15366" max="15613" width="9" style="4"/>
    <col min="15614" max="15614" width="15.125" style="4" customWidth="1"/>
    <col min="15615" max="15615" width="9.125" style="4" customWidth="1"/>
    <col min="15616" max="15621" width="10.625" style="4" customWidth="1"/>
    <col min="15622" max="15869" width="9" style="4"/>
    <col min="15870" max="15870" width="15.125" style="4" customWidth="1"/>
    <col min="15871" max="15871" width="9.125" style="4" customWidth="1"/>
    <col min="15872" max="15877" width="10.625" style="4" customWidth="1"/>
    <col min="15878" max="16125" width="9" style="4"/>
    <col min="16126" max="16126" width="15.125" style="4" customWidth="1"/>
    <col min="16127" max="16127" width="9.125" style="4" customWidth="1"/>
    <col min="16128" max="16133" width="10.625" style="4" customWidth="1"/>
    <col min="16134" max="16384" width="9" style="4"/>
  </cols>
  <sheetData>
    <row r="1" spans="1:8" ht="22.5" customHeight="1" x14ac:dyDescent="0.15">
      <c r="A1" s="1" t="s">
        <v>0</v>
      </c>
      <c r="B1" s="2"/>
      <c r="C1" s="3"/>
      <c r="D1" s="2"/>
      <c r="E1" s="2"/>
    </row>
    <row r="2" spans="1:8" ht="7.5" customHeight="1" x14ac:dyDescent="0.15">
      <c r="A2" s="5"/>
      <c r="B2" s="2"/>
      <c r="C2" s="3"/>
      <c r="D2" s="2"/>
      <c r="E2" s="2"/>
    </row>
    <row r="3" spans="1:8" s="6" customFormat="1" ht="17.25" customHeight="1" thickBot="1" x14ac:dyDescent="0.45">
      <c r="C3" s="7"/>
      <c r="E3" s="7"/>
      <c r="F3" s="8" t="s">
        <v>1</v>
      </c>
      <c r="G3" s="8"/>
      <c r="H3" s="8"/>
    </row>
    <row r="4" spans="1:8" s="9" customFormat="1" ht="21" customHeight="1" x14ac:dyDescent="0.15">
      <c r="A4" s="49" t="s">
        <v>2</v>
      </c>
      <c r="B4" s="50" t="s">
        <v>3</v>
      </c>
      <c r="C4" s="51"/>
      <c r="D4" s="51"/>
      <c r="E4" s="51"/>
      <c r="F4" s="52" t="s">
        <v>4</v>
      </c>
      <c r="G4" s="53"/>
      <c r="H4" s="54"/>
    </row>
    <row r="5" spans="1:8" s="9" customFormat="1" ht="12.75" customHeight="1" x14ac:dyDescent="0.15">
      <c r="A5" s="55"/>
      <c r="B5" s="56"/>
      <c r="C5" s="57" t="s">
        <v>5</v>
      </c>
      <c r="D5" s="58" t="s">
        <v>6</v>
      </c>
      <c r="E5" s="59" t="s">
        <v>7</v>
      </c>
      <c r="F5" s="60" t="s">
        <v>8</v>
      </c>
      <c r="G5" s="61" t="s">
        <v>9</v>
      </c>
      <c r="H5" s="62" t="s">
        <v>10</v>
      </c>
    </row>
    <row r="6" spans="1:8" s="9" customFormat="1" ht="49.5" customHeight="1" thickBot="1" x14ac:dyDescent="0.2">
      <c r="A6" s="63"/>
      <c r="B6" s="64"/>
      <c r="C6" s="65"/>
      <c r="D6" s="66"/>
      <c r="E6" s="67"/>
      <c r="F6" s="68"/>
      <c r="G6" s="69"/>
      <c r="H6" s="70"/>
    </row>
    <row r="7" spans="1:8" s="6" customFormat="1" ht="22.5" customHeight="1" x14ac:dyDescent="0.4">
      <c r="A7" s="10" t="s">
        <v>11</v>
      </c>
      <c r="B7" s="11" t="s">
        <v>12</v>
      </c>
      <c r="C7" s="11" t="s">
        <v>12</v>
      </c>
      <c r="D7" s="11" t="s">
        <v>12</v>
      </c>
      <c r="E7" s="12" t="s">
        <v>12</v>
      </c>
      <c r="F7" s="13" t="s">
        <v>13</v>
      </c>
      <c r="G7" s="14" t="s">
        <v>13</v>
      </c>
      <c r="H7" s="15"/>
    </row>
    <row r="8" spans="1:8" s="6" customFormat="1" ht="22.5" customHeight="1" x14ac:dyDescent="0.4">
      <c r="A8" s="16" t="s">
        <v>14</v>
      </c>
      <c r="B8" s="11" t="s">
        <v>12</v>
      </c>
      <c r="C8" s="11" t="s">
        <v>12</v>
      </c>
      <c r="D8" s="11" t="s">
        <v>12</v>
      </c>
      <c r="E8" s="12" t="s">
        <v>12</v>
      </c>
      <c r="F8" s="17" t="s">
        <v>13</v>
      </c>
      <c r="G8" s="11" t="s">
        <v>13</v>
      </c>
      <c r="H8" s="18"/>
    </row>
    <row r="9" spans="1:8" s="6" customFormat="1" ht="22.5" customHeight="1" x14ac:dyDescent="0.4">
      <c r="A9" s="16" t="s">
        <v>15</v>
      </c>
      <c r="B9" s="11" t="s">
        <v>12</v>
      </c>
      <c r="C9" s="11" t="s">
        <v>12</v>
      </c>
      <c r="D9" s="11" t="s">
        <v>12</v>
      </c>
      <c r="E9" s="12" t="s">
        <v>12</v>
      </c>
      <c r="F9" s="17" t="s">
        <v>13</v>
      </c>
      <c r="G9" s="11" t="s">
        <v>13</v>
      </c>
      <c r="H9" s="18" t="s">
        <v>13</v>
      </c>
    </row>
    <row r="10" spans="1:8" s="6" customFormat="1" ht="22.5" customHeight="1" x14ac:dyDescent="0.4">
      <c r="A10" s="16" t="s">
        <v>16</v>
      </c>
      <c r="B10" s="11" t="s">
        <v>12</v>
      </c>
      <c r="C10" s="11"/>
      <c r="D10" s="11" t="s">
        <v>12</v>
      </c>
      <c r="E10" s="12" t="s">
        <v>12</v>
      </c>
      <c r="F10" s="17" t="s">
        <v>13</v>
      </c>
      <c r="G10" s="11" t="s">
        <v>13</v>
      </c>
      <c r="H10" s="18" t="s">
        <v>13</v>
      </c>
    </row>
    <row r="11" spans="1:8" s="6" customFormat="1" ht="22.5" customHeight="1" x14ac:dyDescent="0.4">
      <c r="A11" s="16" t="s">
        <v>17</v>
      </c>
      <c r="B11" s="11" t="s">
        <v>12</v>
      </c>
      <c r="C11" s="11" t="s">
        <v>12</v>
      </c>
      <c r="D11" s="11" t="s">
        <v>12</v>
      </c>
      <c r="E11" s="12" t="s">
        <v>12</v>
      </c>
      <c r="F11" s="17" t="s">
        <v>13</v>
      </c>
      <c r="G11" s="11"/>
      <c r="H11" s="18"/>
    </row>
    <row r="12" spans="1:8" s="6" customFormat="1" ht="22.5" customHeight="1" x14ac:dyDescent="0.4">
      <c r="A12" s="16" t="s">
        <v>18</v>
      </c>
      <c r="B12" s="11" t="s">
        <v>12</v>
      </c>
      <c r="C12" s="11" t="s">
        <v>12</v>
      </c>
      <c r="D12" s="11" t="s">
        <v>12</v>
      </c>
      <c r="E12" s="12" t="s">
        <v>12</v>
      </c>
      <c r="F12" s="17" t="s">
        <v>13</v>
      </c>
      <c r="G12" s="11" t="s">
        <v>13</v>
      </c>
      <c r="H12" s="18" t="s">
        <v>13</v>
      </c>
    </row>
    <row r="13" spans="1:8" s="6" customFormat="1" ht="22.5" customHeight="1" x14ac:dyDescent="0.4">
      <c r="A13" s="16" t="s">
        <v>19</v>
      </c>
      <c r="B13" s="11" t="s">
        <v>12</v>
      </c>
      <c r="C13" s="11" t="s">
        <v>12</v>
      </c>
      <c r="D13" s="11" t="s">
        <v>12</v>
      </c>
      <c r="E13" s="12" t="s">
        <v>12</v>
      </c>
      <c r="F13" s="17" t="s">
        <v>13</v>
      </c>
      <c r="G13" s="11" t="s">
        <v>13</v>
      </c>
      <c r="H13" s="18" t="s">
        <v>13</v>
      </c>
    </row>
    <row r="14" spans="1:8" s="6" customFormat="1" ht="22.5" customHeight="1" x14ac:dyDescent="0.4">
      <c r="A14" s="16" t="s">
        <v>20</v>
      </c>
      <c r="B14" s="11" t="s">
        <v>12</v>
      </c>
      <c r="C14" s="11"/>
      <c r="D14" s="11" t="s">
        <v>12</v>
      </c>
      <c r="E14" s="12" t="s">
        <v>12</v>
      </c>
      <c r="F14" s="17" t="s">
        <v>13</v>
      </c>
      <c r="G14" s="11" t="s">
        <v>13</v>
      </c>
      <c r="H14" s="18" t="s">
        <v>13</v>
      </c>
    </row>
    <row r="15" spans="1:8" s="6" customFormat="1" ht="22.5" customHeight="1" thickBot="1" x14ac:dyDescent="0.45">
      <c r="A15" s="19" t="s">
        <v>21</v>
      </c>
      <c r="B15" s="20" t="s">
        <v>12</v>
      </c>
      <c r="C15" s="20" t="s">
        <v>12</v>
      </c>
      <c r="D15" s="20" t="s">
        <v>12</v>
      </c>
      <c r="E15" s="21" t="s">
        <v>12</v>
      </c>
      <c r="F15" s="22" t="s">
        <v>13</v>
      </c>
      <c r="G15" s="20" t="s">
        <v>13</v>
      </c>
      <c r="H15" s="23" t="s">
        <v>13</v>
      </c>
    </row>
    <row r="16" spans="1:8" s="6" customFormat="1" ht="22.5" customHeight="1" thickTop="1" thickBot="1" x14ac:dyDescent="0.45">
      <c r="A16" s="24" t="s">
        <v>22</v>
      </c>
      <c r="B16" s="25">
        <f t="shared" ref="B16:H16" si="0">COUNTIF(B7:B15,"*"&amp;B7&amp;"*")</f>
        <v>9</v>
      </c>
      <c r="C16" s="26">
        <f t="shared" si="0"/>
        <v>7</v>
      </c>
      <c r="D16" s="26">
        <f t="shared" si="0"/>
        <v>9</v>
      </c>
      <c r="E16" s="27">
        <f t="shared" si="0"/>
        <v>9</v>
      </c>
      <c r="F16" s="28">
        <f t="shared" si="0"/>
        <v>9</v>
      </c>
      <c r="G16" s="29">
        <f t="shared" si="0"/>
        <v>8</v>
      </c>
      <c r="H16" s="30">
        <f t="shared" si="0"/>
        <v>6</v>
      </c>
    </row>
    <row r="17" spans="1:8" s="6" customFormat="1" ht="22.5" customHeight="1" x14ac:dyDescent="0.4">
      <c r="A17" s="31" t="s">
        <v>23</v>
      </c>
      <c r="B17" s="32" t="s">
        <v>12</v>
      </c>
      <c r="C17" s="32" t="s">
        <v>12</v>
      </c>
      <c r="D17" s="32" t="s">
        <v>12</v>
      </c>
      <c r="E17" s="33" t="s">
        <v>12</v>
      </c>
      <c r="F17" s="34"/>
      <c r="G17" s="32"/>
      <c r="H17" s="35"/>
    </row>
    <row r="18" spans="1:8" s="6" customFormat="1" ht="22.5" customHeight="1" x14ac:dyDescent="0.4">
      <c r="A18" s="16" t="s">
        <v>24</v>
      </c>
      <c r="B18" s="11" t="s">
        <v>12</v>
      </c>
      <c r="C18" s="11" t="s">
        <v>12</v>
      </c>
      <c r="D18" s="11" t="s">
        <v>12</v>
      </c>
      <c r="E18" s="12" t="s">
        <v>12</v>
      </c>
      <c r="F18" s="17" t="s">
        <v>13</v>
      </c>
      <c r="G18" s="11" t="s">
        <v>13</v>
      </c>
      <c r="H18" s="18" t="s">
        <v>13</v>
      </c>
    </row>
    <row r="19" spans="1:8" s="6" customFormat="1" ht="22.5" customHeight="1" x14ac:dyDescent="0.4">
      <c r="A19" s="16" t="s">
        <v>25</v>
      </c>
      <c r="B19" s="11" t="s">
        <v>12</v>
      </c>
      <c r="C19" s="11" t="s">
        <v>12</v>
      </c>
      <c r="D19" s="11" t="s">
        <v>12</v>
      </c>
      <c r="E19" s="12" t="s">
        <v>12</v>
      </c>
      <c r="F19" s="17"/>
      <c r="G19" s="11"/>
      <c r="H19" s="18"/>
    </row>
    <row r="20" spans="1:8" s="6" customFormat="1" ht="22.5" customHeight="1" x14ac:dyDescent="0.4">
      <c r="A20" s="16" t="s">
        <v>26</v>
      </c>
      <c r="B20" s="11" t="s">
        <v>12</v>
      </c>
      <c r="C20" s="11" t="s">
        <v>12</v>
      </c>
      <c r="D20" s="11" t="s">
        <v>12</v>
      </c>
      <c r="E20" s="12" t="s">
        <v>12</v>
      </c>
      <c r="F20" s="17"/>
      <c r="G20" s="11"/>
      <c r="H20" s="18"/>
    </row>
    <row r="21" spans="1:8" s="6" customFormat="1" ht="22.5" customHeight="1" x14ac:dyDescent="0.4">
      <c r="A21" s="16" t="s">
        <v>27</v>
      </c>
      <c r="B21" s="11" t="s">
        <v>12</v>
      </c>
      <c r="C21" s="11" t="s">
        <v>12</v>
      </c>
      <c r="D21" s="11" t="s">
        <v>12</v>
      </c>
      <c r="E21" s="12" t="s">
        <v>12</v>
      </c>
      <c r="F21" s="17" t="s">
        <v>13</v>
      </c>
      <c r="G21" s="11" t="s">
        <v>13</v>
      </c>
      <c r="H21" s="18"/>
    </row>
    <row r="22" spans="1:8" s="6" customFormat="1" ht="22.5" customHeight="1" x14ac:dyDescent="0.4">
      <c r="A22" s="16" t="s">
        <v>28</v>
      </c>
      <c r="B22" s="11" t="s">
        <v>12</v>
      </c>
      <c r="C22" s="11" t="s">
        <v>12</v>
      </c>
      <c r="D22" s="11" t="s">
        <v>12</v>
      </c>
      <c r="E22" s="12" t="s">
        <v>12</v>
      </c>
      <c r="F22" s="17"/>
      <c r="G22" s="11"/>
      <c r="H22" s="18"/>
    </row>
    <row r="23" spans="1:8" s="6" customFormat="1" ht="22.5" customHeight="1" x14ac:dyDescent="0.4">
      <c r="A23" s="16" t="s">
        <v>29</v>
      </c>
      <c r="B23" s="11" t="s">
        <v>12</v>
      </c>
      <c r="C23" s="11" t="s">
        <v>12</v>
      </c>
      <c r="D23" s="11" t="s">
        <v>12</v>
      </c>
      <c r="E23" s="12" t="s">
        <v>12</v>
      </c>
      <c r="F23" s="17" t="s">
        <v>13</v>
      </c>
      <c r="G23" s="11" t="s">
        <v>13</v>
      </c>
      <c r="H23" s="18" t="s">
        <v>13</v>
      </c>
    </row>
    <row r="24" spans="1:8" s="6" customFormat="1" ht="22.5" customHeight="1" x14ac:dyDescent="0.4">
      <c r="A24" s="16" t="s">
        <v>30</v>
      </c>
      <c r="B24" s="11" t="s">
        <v>12</v>
      </c>
      <c r="C24" s="11"/>
      <c r="D24" s="11" t="s">
        <v>12</v>
      </c>
      <c r="E24" s="12" t="s">
        <v>12</v>
      </c>
      <c r="F24" s="17" t="s">
        <v>13</v>
      </c>
      <c r="G24" s="11" t="s">
        <v>13</v>
      </c>
      <c r="H24" s="18" t="s">
        <v>13</v>
      </c>
    </row>
    <row r="25" spans="1:8" s="6" customFormat="1" ht="22.5" customHeight="1" x14ac:dyDescent="0.4">
      <c r="A25" s="16" t="s">
        <v>31</v>
      </c>
      <c r="B25" s="11" t="s">
        <v>12</v>
      </c>
      <c r="C25" s="11" t="s">
        <v>12</v>
      </c>
      <c r="D25" s="11" t="s">
        <v>12</v>
      </c>
      <c r="E25" s="12" t="s">
        <v>12</v>
      </c>
      <c r="F25" s="17" t="s">
        <v>13</v>
      </c>
      <c r="G25" s="11" t="s">
        <v>13</v>
      </c>
      <c r="H25" s="18" t="s">
        <v>13</v>
      </c>
    </row>
    <row r="26" spans="1:8" s="6" customFormat="1" ht="22.5" customHeight="1" x14ac:dyDescent="0.4">
      <c r="A26" s="16" t="s">
        <v>32</v>
      </c>
      <c r="B26" s="11" t="s">
        <v>12</v>
      </c>
      <c r="C26" s="11" t="s">
        <v>12</v>
      </c>
      <c r="D26" s="11" t="s">
        <v>12</v>
      </c>
      <c r="E26" s="12" t="s">
        <v>12</v>
      </c>
      <c r="F26" s="17" t="s">
        <v>13</v>
      </c>
      <c r="G26" s="11" t="s">
        <v>13</v>
      </c>
      <c r="H26" s="18" t="s">
        <v>13</v>
      </c>
    </row>
    <row r="27" spans="1:8" s="6" customFormat="1" ht="22.5" customHeight="1" x14ac:dyDescent="0.4">
      <c r="A27" s="16" t="s">
        <v>33</v>
      </c>
      <c r="B27" s="11" t="s">
        <v>12</v>
      </c>
      <c r="C27" s="11" t="s">
        <v>12</v>
      </c>
      <c r="D27" s="11" t="s">
        <v>12</v>
      </c>
      <c r="E27" s="12" t="s">
        <v>12</v>
      </c>
      <c r="F27" s="17"/>
      <c r="G27" s="11"/>
      <c r="H27" s="18"/>
    </row>
    <row r="28" spans="1:8" s="6" customFormat="1" ht="22.5" customHeight="1" x14ac:dyDescent="0.4">
      <c r="A28" s="16" t="s">
        <v>34</v>
      </c>
      <c r="B28" s="11" t="s">
        <v>12</v>
      </c>
      <c r="C28" s="11" t="s">
        <v>12</v>
      </c>
      <c r="D28" s="11" t="s">
        <v>12</v>
      </c>
      <c r="E28" s="12" t="s">
        <v>12</v>
      </c>
      <c r="F28" s="17" t="s">
        <v>13</v>
      </c>
      <c r="G28" s="11" t="s">
        <v>13</v>
      </c>
      <c r="H28" s="18" t="s">
        <v>13</v>
      </c>
    </row>
    <row r="29" spans="1:8" s="6" customFormat="1" ht="22.5" customHeight="1" x14ac:dyDescent="0.4">
      <c r="A29" s="16" t="s">
        <v>35</v>
      </c>
      <c r="B29" s="11" t="s">
        <v>12</v>
      </c>
      <c r="C29" s="11" t="s">
        <v>12</v>
      </c>
      <c r="D29" s="11" t="s">
        <v>12</v>
      </c>
      <c r="E29" s="12" t="s">
        <v>12</v>
      </c>
      <c r="F29" s="17" t="s">
        <v>13</v>
      </c>
      <c r="G29" s="11" t="s">
        <v>13</v>
      </c>
      <c r="H29" s="18" t="s">
        <v>13</v>
      </c>
    </row>
    <row r="30" spans="1:8" s="6" customFormat="1" ht="22.5" customHeight="1" x14ac:dyDescent="0.4">
      <c r="A30" s="16" t="s">
        <v>36</v>
      </c>
      <c r="B30" s="11" t="s">
        <v>12</v>
      </c>
      <c r="C30" s="11" t="s">
        <v>12</v>
      </c>
      <c r="D30" s="11" t="s">
        <v>12</v>
      </c>
      <c r="E30" s="12" t="s">
        <v>12</v>
      </c>
      <c r="F30" s="17" t="s">
        <v>13</v>
      </c>
      <c r="G30" s="11" t="s">
        <v>13</v>
      </c>
      <c r="H30" s="18" t="s">
        <v>13</v>
      </c>
    </row>
    <row r="31" spans="1:8" s="6" customFormat="1" ht="22.5" customHeight="1" x14ac:dyDescent="0.4">
      <c r="A31" s="16" t="s">
        <v>37</v>
      </c>
      <c r="B31" s="11" t="s">
        <v>12</v>
      </c>
      <c r="C31" s="11" t="s">
        <v>12</v>
      </c>
      <c r="D31" s="11" t="s">
        <v>12</v>
      </c>
      <c r="E31" s="12" t="s">
        <v>12</v>
      </c>
      <c r="F31" s="17" t="s">
        <v>13</v>
      </c>
      <c r="G31" s="11" t="s">
        <v>13</v>
      </c>
      <c r="H31" s="18" t="s">
        <v>13</v>
      </c>
    </row>
    <row r="32" spans="1:8" s="6" customFormat="1" ht="22.5" customHeight="1" x14ac:dyDescent="0.4">
      <c r="A32" s="16" t="s">
        <v>38</v>
      </c>
      <c r="B32" s="11" t="s">
        <v>12</v>
      </c>
      <c r="C32" s="11" t="s">
        <v>12</v>
      </c>
      <c r="D32" s="11" t="s">
        <v>12</v>
      </c>
      <c r="E32" s="12" t="s">
        <v>12</v>
      </c>
      <c r="F32" s="17"/>
      <c r="G32" s="11"/>
      <c r="H32" s="18"/>
    </row>
    <row r="33" spans="1:8" s="6" customFormat="1" ht="22.5" customHeight="1" x14ac:dyDescent="0.4">
      <c r="A33" s="16" t="s">
        <v>39</v>
      </c>
      <c r="B33" s="11" t="s">
        <v>12</v>
      </c>
      <c r="C33" s="11" t="s">
        <v>12</v>
      </c>
      <c r="D33" s="11" t="s">
        <v>12</v>
      </c>
      <c r="E33" s="12" t="s">
        <v>12</v>
      </c>
      <c r="F33" s="17"/>
      <c r="G33" s="11"/>
      <c r="H33" s="18"/>
    </row>
    <row r="34" spans="1:8" s="6" customFormat="1" ht="22.5" customHeight="1" x14ac:dyDescent="0.4">
      <c r="A34" s="16" t="s">
        <v>40</v>
      </c>
      <c r="B34" s="11" t="s">
        <v>12</v>
      </c>
      <c r="C34" s="11" t="s">
        <v>12</v>
      </c>
      <c r="D34" s="11" t="s">
        <v>12</v>
      </c>
      <c r="E34" s="12"/>
      <c r="F34" s="17"/>
      <c r="G34" s="11"/>
      <c r="H34" s="18"/>
    </row>
    <row r="35" spans="1:8" s="6" customFormat="1" ht="22.5" customHeight="1" x14ac:dyDescent="0.4">
      <c r="A35" s="16" t="s">
        <v>41</v>
      </c>
      <c r="B35" s="11" t="s">
        <v>12</v>
      </c>
      <c r="C35" s="11" t="s">
        <v>12</v>
      </c>
      <c r="D35" s="11" t="s">
        <v>12</v>
      </c>
      <c r="E35" s="12" t="s">
        <v>12</v>
      </c>
      <c r="F35" s="17" t="s">
        <v>13</v>
      </c>
      <c r="G35" s="11" t="s">
        <v>13</v>
      </c>
      <c r="H35" s="18" t="s">
        <v>13</v>
      </c>
    </row>
    <row r="36" spans="1:8" s="6" customFormat="1" ht="22.5" customHeight="1" x14ac:dyDescent="0.4">
      <c r="A36" s="16" t="s">
        <v>42</v>
      </c>
      <c r="B36" s="11" t="s">
        <v>12</v>
      </c>
      <c r="C36" s="11" t="s">
        <v>12</v>
      </c>
      <c r="D36" s="11" t="s">
        <v>12</v>
      </c>
      <c r="E36" s="12" t="s">
        <v>12</v>
      </c>
      <c r="F36" s="17"/>
      <c r="G36" s="11"/>
      <c r="H36" s="18"/>
    </row>
    <row r="37" spans="1:8" s="6" customFormat="1" ht="22.5" customHeight="1" thickBot="1" x14ac:dyDescent="0.45">
      <c r="A37" s="19" t="s">
        <v>43</v>
      </c>
      <c r="B37" s="20" t="s">
        <v>12</v>
      </c>
      <c r="C37" s="20" t="s">
        <v>12</v>
      </c>
      <c r="D37" s="20" t="s">
        <v>12</v>
      </c>
      <c r="E37" s="21" t="s">
        <v>12</v>
      </c>
      <c r="F37" s="22"/>
      <c r="G37" s="20"/>
      <c r="H37" s="23"/>
    </row>
    <row r="38" spans="1:8" s="6" customFormat="1" ht="22.5" customHeight="1" thickTop="1" thickBot="1" x14ac:dyDescent="0.45">
      <c r="A38" s="24" t="s">
        <v>44</v>
      </c>
      <c r="B38" s="25">
        <f t="shared" ref="B38:H38" si="1">COUNTIF(B17:B37,"*"&amp;B29&amp;"*")</f>
        <v>21</v>
      </c>
      <c r="C38" s="36">
        <f t="shared" si="1"/>
        <v>20</v>
      </c>
      <c r="D38" s="36">
        <f t="shared" si="1"/>
        <v>21</v>
      </c>
      <c r="E38" s="37">
        <f t="shared" si="1"/>
        <v>20</v>
      </c>
      <c r="F38" s="28">
        <f t="shared" si="1"/>
        <v>11</v>
      </c>
      <c r="G38" s="29">
        <f t="shared" si="1"/>
        <v>11</v>
      </c>
      <c r="H38" s="30">
        <f t="shared" si="1"/>
        <v>10</v>
      </c>
    </row>
    <row r="39" spans="1:8" ht="22.5" customHeight="1" thickBot="1" x14ac:dyDescent="0.2">
      <c r="A39" s="38" t="s">
        <v>45</v>
      </c>
      <c r="B39" s="39">
        <f t="shared" ref="B39:H39" si="2">B16+B38</f>
        <v>30</v>
      </c>
      <c r="C39" s="40">
        <f t="shared" si="2"/>
        <v>27</v>
      </c>
      <c r="D39" s="40">
        <f t="shared" si="2"/>
        <v>30</v>
      </c>
      <c r="E39" s="41">
        <f t="shared" si="2"/>
        <v>29</v>
      </c>
      <c r="F39" s="42">
        <f t="shared" si="2"/>
        <v>20</v>
      </c>
      <c r="G39" s="43">
        <f t="shared" si="2"/>
        <v>19</v>
      </c>
      <c r="H39" s="44">
        <f t="shared" si="2"/>
        <v>16</v>
      </c>
    </row>
    <row r="40" spans="1:8" ht="183.75" customHeight="1" x14ac:dyDescent="0.15">
      <c r="A40" s="45" t="s">
        <v>46</v>
      </c>
      <c r="B40" s="45"/>
      <c r="C40" s="45"/>
      <c r="D40" s="45"/>
      <c r="E40" s="45"/>
      <c r="F40" s="45"/>
      <c r="G40" s="45"/>
      <c r="H40" s="45"/>
    </row>
    <row r="41" spans="1:8" ht="11.25" customHeight="1" x14ac:dyDescent="0.15">
      <c r="A41" s="46"/>
      <c r="B41" s="47"/>
      <c r="C41" s="48"/>
      <c r="D41" s="47"/>
      <c r="E41" s="47"/>
    </row>
  </sheetData>
  <mergeCells count="10">
    <mergeCell ref="A40:H40"/>
    <mergeCell ref="F3:H3"/>
    <mergeCell ref="A4:A6"/>
    <mergeCell ref="B4:B6"/>
    <mergeCell ref="C5:C6"/>
    <mergeCell ref="D5:D6"/>
    <mergeCell ref="E5:E6"/>
    <mergeCell ref="F5:F6"/>
    <mergeCell ref="G5:G6"/>
    <mergeCell ref="H5:H6"/>
  </mergeCells>
  <phoneticPr fontId="3"/>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2022-03-16T00:54:04Z</dcterms:modified>
</cp:coreProperties>
</file>