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6720"/>
  </bookViews>
  <sheets>
    <sheet name="1-1" sheetId="1" r:id="rId1"/>
  </sheets>
  <definedNames>
    <definedName name="_Fill" hidden="1">#REF!</definedName>
    <definedName name="_Order1" hidden="1">255</definedName>
    <definedName name="_Order2" hidden="1">255</definedName>
    <definedName name="\A">#REF!</definedName>
    <definedName name="\C">#REF!</definedName>
    <definedName name="\P">#REF!</definedName>
    <definedName name="\Q">#REF!</definedName>
    <definedName name="\S">#REF!</definedName>
    <definedName name="\Z">#REF!</definedName>
    <definedName name="Ａ">#REF!</definedName>
    <definedName name="aaaaa">#REF!</definedName>
    <definedName name="NO">#REF!</definedName>
    <definedName name="_xlnm.Print_Area" localSheetId="0">'1-1'!$A$1:$AE$42</definedName>
    <definedName name="_xlnm.Print_Area">#REF!</definedName>
    <definedName name="_xlnm.Print_Titles">#N/A</definedName>
    <definedName name="あああ">#REF!</definedName>
    <definedName name="ううう">#REF!</definedName>
    <definedName name="えええ">#REF!</definedName>
    <definedName name="おおおお">#REF!</definedName>
    <definedName name="か">#REF!</definedName>
    <definedName name="印刷範囲">#REF!</definedName>
    <definedName name="加算">#REF!</definedName>
    <definedName name="休暇">#REF!</definedName>
    <definedName name="最初のｺｰﾄﾞ">#REF!</definedName>
    <definedName name="修正値">#REF!</definedName>
    <definedName name="単純値">#REF!</definedName>
    <definedName name="団体CODE">#REF!</definedName>
    <definedName name="団体ﾌｧｲﾙ">#REF!</definedName>
    <definedName name="類型">#REF!</definedName>
  </definedNames>
  <calcPr calcId="145621"/>
</workbook>
</file>

<file path=xl/calcChain.xml><?xml version="1.0" encoding="utf-8"?>
<calcChain xmlns="http://schemas.openxmlformats.org/spreadsheetml/2006/main">
  <c r="U39" i="1" l="1"/>
  <c r="T39" i="1"/>
  <c r="S39" i="1"/>
  <c r="R39" i="1"/>
  <c r="Q39" i="1"/>
  <c r="P39" i="1"/>
  <c r="O39" i="1"/>
  <c r="N39" i="1"/>
  <c r="M39" i="1"/>
  <c r="U38" i="1"/>
  <c r="T38" i="1"/>
  <c r="S38" i="1"/>
  <c r="R38" i="1"/>
  <c r="Q38" i="1"/>
  <c r="P38" i="1"/>
  <c r="O38" i="1"/>
  <c r="N38" i="1"/>
  <c r="M38" i="1"/>
  <c r="K38" i="1"/>
  <c r="F38" i="1"/>
  <c r="E38" i="1" l="1"/>
  <c r="G38" i="1"/>
  <c r="H38" i="1"/>
  <c r="J39" i="1"/>
  <c r="I38" i="1"/>
  <c r="C38" i="1"/>
  <c r="C39" i="1"/>
  <c r="D38" i="1"/>
  <c r="G39" i="1"/>
  <c r="D39" i="1"/>
  <c r="F39" i="1"/>
  <c r="I39" i="1"/>
  <c r="H39" i="1"/>
  <c r="K39" i="1"/>
  <c r="J38" i="1"/>
  <c r="E39" i="1"/>
</calcChain>
</file>

<file path=xl/sharedStrings.xml><?xml version="1.0" encoding="utf-8"?>
<sst xmlns="http://schemas.openxmlformats.org/spreadsheetml/2006/main" count="72" uniqueCount="55">
  <si>
    <t>第４　福利厚生事業関係</t>
    <rPh sb="0" eb="1">
      <t>ダイ</t>
    </rPh>
    <rPh sb="3" eb="5">
      <t>フクリ</t>
    </rPh>
    <rPh sb="5" eb="7">
      <t>コウセイ</t>
    </rPh>
    <rPh sb="7" eb="9">
      <t>ジギョウ</t>
    </rPh>
    <rPh sb="9" eb="11">
      <t>カンケイ</t>
    </rPh>
    <phoneticPr fontId="4"/>
  </si>
  <si>
    <t>　１－１　市町村別互助会等への公費支出</t>
    <rPh sb="5" eb="8">
      <t>シチョウソン</t>
    </rPh>
    <rPh sb="8" eb="9">
      <t>ベツ</t>
    </rPh>
    <rPh sb="9" eb="12">
      <t>ゴジョカイ</t>
    </rPh>
    <rPh sb="12" eb="13">
      <t>ナド</t>
    </rPh>
    <rPh sb="15" eb="17">
      <t>コウヒ</t>
    </rPh>
    <rPh sb="17" eb="19">
      <t>シシュツ</t>
    </rPh>
    <phoneticPr fontId="4"/>
  </si>
  <si>
    <t>互助会等への公費支出額（単位：千円）</t>
    <phoneticPr fontId="4"/>
  </si>
  <si>
    <t>会員一人当たりの公費支出額（事務費含む、単位：円）</t>
    <phoneticPr fontId="4"/>
  </si>
  <si>
    <t>公費率（事務費含む、単位:％）</t>
    <phoneticPr fontId="4"/>
  </si>
  <si>
    <t>20年度
決算</t>
  </si>
  <si>
    <t>21年度
決算</t>
  </si>
  <si>
    <t>22年度
決算</t>
  </si>
  <si>
    <t>23年度
決算</t>
  </si>
  <si>
    <t>24年度
決算</t>
    <rPh sb="5" eb="7">
      <t>ケッサン</t>
    </rPh>
    <phoneticPr fontId="4"/>
  </si>
  <si>
    <t>25年度
決算</t>
    <rPh sb="5" eb="7">
      <t>ケッサン</t>
    </rPh>
    <phoneticPr fontId="4"/>
  </si>
  <si>
    <t>26年度
決算</t>
    <rPh sb="5" eb="7">
      <t>ケッサン</t>
    </rPh>
    <phoneticPr fontId="4"/>
  </si>
  <si>
    <t>27年度
決算</t>
    <rPh sb="5" eb="7">
      <t>ケッサン</t>
    </rPh>
    <phoneticPr fontId="4"/>
  </si>
  <si>
    <t>28年度
決算</t>
    <rPh sb="5" eb="7">
      <t>ケッサン</t>
    </rPh>
    <phoneticPr fontId="4"/>
  </si>
  <si>
    <t>29年度
予算</t>
    <rPh sb="5" eb="7">
      <t>ヨサン</t>
    </rPh>
    <phoneticPr fontId="4"/>
  </si>
  <si>
    <t>28年度
決算</t>
    <rPh sb="5" eb="7">
      <t>ケッサン</t>
    </rPh>
    <phoneticPr fontId="12"/>
  </si>
  <si>
    <t>29年度
予算</t>
    <phoneticPr fontId="4"/>
  </si>
  <si>
    <t>和歌山市</t>
    <phoneticPr fontId="4"/>
  </si>
  <si>
    <t>海南市</t>
  </si>
  <si>
    <t>橋本市</t>
  </si>
  <si>
    <t>有田市</t>
  </si>
  <si>
    <t>御坊市</t>
  </si>
  <si>
    <t>田辺市</t>
  </si>
  <si>
    <t>新宮市</t>
  </si>
  <si>
    <t>紀の川市</t>
    <rPh sb="0" eb="1">
      <t>キ</t>
    </rPh>
    <rPh sb="2" eb="3">
      <t>カワ</t>
    </rPh>
    <rPh sb="3" eb="4">
      <t>シ</t>
    </rPh>
    <phoneticPr fontId="1"/>
  </si>
  <si>
    <t>岩出市</t>
    <rPh sb="2" eb="3">
      <t>シ</t>
    </rPh>
    <phoneticPr fontId="1"/>
  </si>
  <si>
    <t>市合計・平均</t>
    <rPh sb="0" eb="1">
      <t>シ</t>
    </rPh>
    <rPh sb="1" eb="3">
      <t>ゴウケイ</t>
    </rPh>
    <rPh sb="4" eb="6">
      <t>ヘイキン</t>
    </rPh>
    <phoneticPr fontId="4"/>
  </si>
  <si>
    <t>紀美野町</t>
    <rPh sb="0" eb="2">
      <t>キミ</t>
    </rPh>
    <rPh sb="2" eb="3">
      <t>ノ</t>
    </rPh>
    <phoneticPr fontId="1"/>
  </si>
  <si>
    <t>かつらぎ町</t>
  </si>
  <si>
    <t>九度山町</t>
  </si>
  <si>
    <t>高野町</t>
  </si>
  <si>
    <t>湯浅町</t>
  </si>
  <si>
    <t>広川町</t>
  </si>
  <si>
    <t>有田川町</t>
    <rPh sb="0" eb="2">
      <t>アリダ</t>
    </rPh>
    <rPh sb="2" eb="3">
      <t>カワ</t>
    </rPh>
    <phoneticPr fontId="1"/>
  </si>
  <si>
    <t>美浜町</t>
  </si>
  <si>
    <t>日高町</t>
  </si>
  <si>
    <t>由良町</t>
  </si>
  <si>
    <t>印南町</t>
  </si>
  <si>
    <t>みなべ町</t>
    <rPh sb="3" eb="4">
      <t>チョウ</t>
    </rPh>
    <phoneticPr fontId="1"/>
  </si>
  <si>
    <t>日高川町</t>
    <rPh sb="0" eb="2">
      <t>ヒダカ</t>
    </rPh>
    <rPh sb="2" eb="3">
      <t>カワ</t>
    </rPh>
    <phoneticPr fontId="1"/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</si>
  <si>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</si>
  <si>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</si>
  <si>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</si>
  <si>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</si>
  <si>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</si>
  <si>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</si>
  <si>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</si>
  <si>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</si>
  <si>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町村合計・平均</t>
    <rPh sb="0" eb="2">
      <t>チョウソン</t>
    </rPh>
    <rPh sb="2" eb="4">
      <t>ゴウケイ</t>
    </rPh>
    <rPh sb="5" eb="7">
      <t>ヘイキン</t>
    </rPh>
    <phoneticPr fontId="4"/>
  </si>
  <si>
    <t>市町村合計・平均</t>
    <rPh sb="0" eb="1">
      <t>シ</t>
    </rPh>
    <rPh sb="1" eb="3">
      <t>チョウソン</t>
    </rPh>
    <rPh sb="3" eb="5">
      <t>ゴウケイ</t>
    </rPh>
    <rPh sb="6" eb="8">
      <t>ヘイキン</t>
    </rPh>
    <phoneticPr fontId="4"/>
  </si>
  <si>
    <t>対前年度比</t>
    <rPh sb="0" eb="1">
      <t>タイ</t>
    </rPh>
    <rPh sb="1" eb="5">
      <t>ゼンネンドヒ</t>
    </rPh>
    <phoneticPr fontId="4"/>
  </si>
  <si>
    <t>（注１）　互助会等への公費支出額には首長部局、教育委員会及び公営企業からの補助金・委託金等の支出を含み、合併団体における合併年度以前の決算額は、旧構成団体の決算額の合算額としています。</t>
    <rPh sb="1" eb="2">
      <t>チュウ</t>
    </rPh>
    <rPh sb="5" eb="8">
      <t>ゴジョカイ</t>
    </rPh>
    <rPh sb="8" eb="9">
      <t>ナド</t>
    </rPh>
    <rPh sb="11" eb="13">
      <t>コウヒ</t>
    </rPh>
    <rPh sb="13" eb="15">
      <t>シシュツ</t>
    </rPh>
    <rPh sb="15" eb="16">
      <t>ガク</t>
    </rPh>
    <rPh sb="18" eb="19">
      <t>クビ</t>
    </rPh>
    <rPh sb="19" eb="20">
      <t>チョウ</t>
    </rPh>
    <rPh sb="20" eb="22">
      <t>ブキョク</t>
    </rPh>
    <rPh sb="23" eb="25">
      <t>キョウイク</t>
    </rPh>
    <rPh sb="25" eb="28">
      <t>イインカイ</t>
    </rPh>
    <rPh sb="28" eb="29">
      <t>オヨ</t>
    </rPh>
    <rPh sb="30" eb="32">
      <t>コウエイ</t>
    </rPh>
    <rPh sb="32" eb="34">
      <t>キギョウ</t>
    </rPh>
    <rPh sb="37" eb="40">
      <t>ホジョキン</t>
    </rPh>
    <rPh sb="41" eb="43">
      <t>イタク</t>
    </rPh>
    <rPh sb="43" eb="44">
      <t>キン</t>
    </rPh>
    <rPh sb="44" eb="45">
      <t>ナド</t>
    </rPh>
    <rPh sb="46" eb="48">
      <t>シシュツ</t>
    </rPh>
    <rPh sb="49" eb="50">
      <t>フク</t>
    </rPh>
    <rPh sb="52" eb="54">
      <t>ガッペイ</t>
    </rPh>
    <rPh sb="54" eb="55">
      <t>ダン</t>
    </rPh>
    <phoneticPr fontId="4"/>
  </si>
  <si>
    <t>（注２）　平均値は、公費負担のある団体のみを対象として算出しています。</t>
    <rPh sb="1" eb="2">
      <t>チュウ</t>
    </rPh>
    <rPh sb="5" eb="8">
      <t>ヘイキンチ</t>
    </rPh>
    <rPh sb="10" eb="12">
      <t>コウヒ</t>
    </rPh>
    <rPh sb="12" eb="14">
      <t>フタン</t>
    </rPh>
    <rPh sb="17" eb="19">
      <t>ダンタイ</t>
    </rPh>
    <rPh sb="22" eb="24">
      <t>タイショウ</t>
    </rPh>
    <rPh sb="27" eb="29">
      <t>サンシュツ</t>
    </rPh>
    <phoneticPr fontId="4"/>
  </si>
  <si>
    <t>28年度
決算</t>
    <rPh sb="5" eb="7">
      <t>ケッサン</t>
    </rPh>
    <phoneticPr fontId="3"/>
  </si>
  <si>
    <t>対20年度比</t>
    <rPh sb="0" eb="1">
      <t>タイ</t>
    </rPh>
    <rPh sb="3" eb="6">
      <t>ネンドヒ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</si>
</sst>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.0;[Red]\-#,##0.0"/>
    <numFmt numFmtId="179" formatCode="#,##0;&quot;△ &quot;#,##0"/>
    <numFmt numFmtId="180" formatCode="0.0;&quot;▲ &quot;0.0&quot;%&quot;"/>
    <numFmt numFmtId="181" formatCode="0.0&quot;%&quot;;&quot;▲ &quot;0.0&quot;%&quot;"/>
  </numFmts>
  <fonts count="14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6"/>
      <name val="HG丸ｺﾞｼｯｸM-PRO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14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53">
    <border>
      <left/>
      <right/>
      <top/>
      <bottom/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8"/>
      </left>
      <right/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7" fontId="7" fillId="0" borderId="52"/>
  </cellStyleXfs>
  <cellXfs count="135">
    <xf numFmtId="0" fontId="0" fillId="0" borderId="0" xfId="0"/>
    <xf numFmtId="0" fontId="5" fillId="0" borderId="0" xfId="1" applyFont="1" applyAlignment="1">
      <alignment horizontal="left" vertical="center"/>
    </xf>
    <xf numFmtId="0" fontId="1" fillId="0" borderId="0" xfId="1" applyFont="1"/>
    <xf numFmtId="0" fontId="6" fillId="0" borderId="0" xfId="1" applyFont="1" applyAlignment="1">
      <alignment vertical="top"/>
    </xf>
    <xf numFmtId="0" fontId="7" fillId="0" borderId="0" xfId="1" applyFont="1" applyAlignment="1">
      <alignment vertical="top"/>
    </xf>
    <xf numFmtId="0" fontId="9" fillId="2" borderId="4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wrapText="1"/>
    </xf>
    <xf numFmtId="0" fontId="11" fillId="2" borderId="7" xfId="1" applyFont="1" applyFill="1" applyBorder="1" applyAlignment="1">
      <alignment horizontal="center" vertical="center" wrapText="1"/>
    </xf>
    <xf numFmtId="0" fontId="11" fillId="2" borderId="8" xfId="1" applyFont="1" applyFill="1" applyBorder="1" applyAlignment="1">
      <alignment horizontal="center" vertical="center" wrapText="1"/>
    </xf>
    <xf numFmtId="0" fontId="11" fillId="2" borderId="9" xfId="1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/>
    </xf>
    <xf numFmtId="0" fontId="11" fillId="2" borderId="11" xfId="1" applyFont="1" applyFill="1" applyBorder="1" applyAlignment="1">
      <alignment horizontal="center" vertical="center" wrapText="1"/>
    </xf>
    <xf numFmtId="0" fontId="11" fillId="2" borderId="12" xfId="1" applyFont="1" applyFill="1" applyBorder="1" applyAlignment="1">
      <alignment horizontal="center" vertical="center" wrapText="1"/>
    </xf>
    <xf numFmtId="0" fontId="11" fillId="2" borderId="8" xfId="2" applyFont="1" applyFill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/>
    </xf>
    <xf numFmtId="0" fontId="11" fillId="2" borderId="14" xfId="2" applyFont="1" applyFill="1" applyBorder="1" applyAlignment="1">
      <alignment horizontal="center" vertical="center" wrapText="1"/>
    </xf>
    <xf numFmtId="0" fontId="11" fillId="2" borderId="14" xfId="1" applyFont="1" applyFill="1" applyBorder="1" applyAlignment="1">
      <alignment horizontal="center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10" fillId="0" borderId="16" xfId="1" applyFont="1" applyBorder="1" applyAlignment="1">
      <alignment horizontal="distributed" vertical="center"/>
    </xf>
    <xf numFmtId="38" fontId="9" fillId="0" borderId="17" xfId="3" applyFont="1" applyBorder="1" applyAlignment="1">
      <alignment vertical="center" shrinkToFit="1"/>
    </xf>
    <xf numFmtId="38" fontId="9" fillId="0" borderId="18" xfId="3" applyFont="1" applyBorder="1" applyAlignment="1">
      <alignment vertical="center" shrinkToFit="1"/>
    </xf>
    <xf numFmtId="38" fontId="9" fillId="0" borderId="19" xfId="3" applyFont="1" applyBorder="1" applyAlignment="1">
      <alignment vertical="center" shrinkToFit="1"/>
    </xf>
    <xf numFmtId="38" fontId="9" fillId="0" borderId="20" xfId="3" applyFont="1" applyBorder="1" applyAlignment="1">
      <alignment vertical="center" shrinkToFit="1"/>
    </xf>
    <xf numFmtId="38" fontId="9" fillId="0" borderId="21" xfId="3" applyFont="1" applyFill="1" applyBorder="1" applyAlignment="1">
      <alignment vertical="center" shrinkToFit="1"/>
    </xf>
    <xf numFmtId="38" fontId="9" fillId="0" borderId="5" xfId="3" applyFont="1" applyFill="1" applyBorder="1" applyAlignment="1">
      <alignment vertical="center" shrinkToFit="1"/>
    </xf>
    <xf numFmtId="176" fontId="9" fillId="0" borderId="22" xfId="3" applyNumberFormat="1" applyFont="1" applyBorder="1" applyAlignment="1">
      <alignment vertical="center" shrinkToFit="1"/>
    </xf>
    <xf numFmtId="176" fontId="9" fillId="0" borderId="23" xfId="3" applyNumberFormat="1" applyFont="1" applyBorder="1" applyAlignment="1">
      <alignment vertical="center" shrinkToFit="1"/>
    </xf>
    <xf numFmtId="177" fontId="9" fillId="0" borderId="23" xfId="3" applyNumberFormat="1" applyFont="1" applyBorder="1" applyAlignment="1">
      <alignment vertical="center" shrinkToFit="1"/>
    </xf>
    <xf numFmtId="176" fontId="9" fillId="0" borderId="24" xfId="4" applyNumberFormat="1" applyFont="1" applyBorder="1" applyAlignment="1">
      <alignment vertical="center" shrinkToFit="1"/>
    </xf>
    <xf numFmtId="176" fontId="9" fillId="0" borderId="25" xfId="4" applyNumberFormat="1" applyFont="1" applyBorder="1" applyAlignment="1">
      <alignment vertical="center" shrinkToFit="1"/>
    </xf>
    <xf numFmtId="176" fontId="9" fillId="0" borderId="26" xfId="4" applyNumberFormat="1" applyFont="1" applyFill="1" applyBorder="1" applyAlignment="1">
      <alignment vertical="center" shrinkToFit="1"/>
    </xf>
    <xf numFmtId="0" fontId="1" fillId="0" borderId="0" xfId="1" applyFont="1" applyAlignment="1">
      <alignment vertical="center"/>
    </xf>
    <xf numFmtId="0" fontId="10" fillId="0" borderId="27" xfId="1" applyFont="1" applyBorder="1" applyAlignment="1">
      <alignment horizontal="distributed" vertical="center"/>
    </xf>
    <xf numFmtId="38" fontId="9" fillId="0" borderId="28" xfId="3" applyFont="1" applyBorder="1" applyAlignment="1">
      <alignment vertical="center" shrinkToFit="1"/>
    </xf>
    <xf numFmtId="38" fontId="9" fillId="0" borderId="29" xfId="3" applyFont="1" applyBorder="1" applyAlignment="1">
      <alignment vertical="center" shrinkToFit="1"/>
    </xf>
    <xf numFmtId="38" fontId="9" fillId="0" borderId="30" xfId="3" applyFont="1" applyBorder="1" applyAlignment="1">
      <alignment vertical="center" shrinkToFit="1"/>
    </xf>
    <xf numFmtId="38" fontId="9" fillId="0" borderId="31" xfId="3" applyFont="1" applyBorder="1" applyAlignment="1">
      <alignment vertical="center" shrinkToFit="1"/>
    </xf>
    <xf numFmtId="38" fontId="9" fillId="0" borderId="32" xfId="3" applyFont="1" applyFill="1" applyBorder="1" applyAlignment="1">
      <alignment vertical="center" shrinkToFit="1"/>
    </xf>
    <xf numFmtId="38" fontId="9" fillId="0" borderId="33" xfId="3" applyFont="1" applyFill="1" applyBorder="1" applyAlignment="1">
      <alignment vertical="center" shrinkToFit="1"/>
    </xf>
    <xf numFmtId="176" fontId="9" fillId="0" borderId="28" xfId="3" applyNumberFormat="1" applyFont="1" applyBorder="1" applyAlignment="1">
      <alignment vertical="center" shrinkToFit="1"/>
    </xf>
    <xf numFmtId="176" fontId="9" fillId="0" borderId="29" xfId="3" applyNumberFormat="1" applyFont="1" applyBorder="1" applyAlignment="1">
      <alignment vertical="center" shrinkToFit="1"/>
    </xf>
    <xf numFmtId="177" fontId="9" fillId="0" borderId="29" xfId="3" applyNumberFormat="1" applyFont="1" applyBorder="1" applyAlignment="1">
      <alignment vertical="center" shrinkToFit="1"/>
    </xf>
    <xf numFmtId="176" fontId="9" fillId="0" borderId="30" xfId="4" applyNumberFormat="1" applyFont="1" applyBorder="1" applyAlignment="1">
      <alignment vertical="center" shrinkToFit="1"/>
    </xf>
    <xf numFmtId="176" fontId="9" fillId="0" borderId="31" xfId="4" applyNumberFormat="1" applyFont="1" applyBorder="1" applyAlignment="1">
      <alignment vertical="center" shrinkToFit="1"/>
    </xf>
    <xf numFmtId="176" fontId="9" fillId="0" borderId="32" xfId="4" applyNumberFormat="1" applyFont="1" applyFill="1" applyBorder="1" applyAlignment="1">
      <alignment vertical="center" shrinkToFit="1"/>
    </xf>
    <xf numFmtId="176" fontId="9" fillId="0" borderId="33" xfId="4" applyNumberFormat="1" applyFont="1" applyFill="1" applyBorder="1" applyAlignment="1">
      <alignment vertical="center" shrinkToFit="1"/>
    </xf>
    <xf numFmtId="0" fontId="10" fillId="0" borderId="34" xfId="1" applyFont="1" applyBorder="1" applyAlignment="1">
      <alignment horizontal="distributed" vertical="center"/>
    </xf>
    <xf numFmtId="38" fontId="9" fillId="0" borderId="35" xfId="3" applyFont="1" applyBorder="1" applyAlignment="1">
      <alignment vertical="center" shrinkToFit="1"/>
    </xf>
    <xf numFmtId="38" fontId="9" fillId="0" borderId="36" xfId="3" applyFont="1" applyBorder="1" applyAlignment="1">
      <alignment vertical="center" shrinkToFit="1"/>
    </xf>
    <xf numFmtId="38" fontId="9" fillId="0" borderId="37" xfId="3" applyFont="1" applyBorder="1" applyAlignment="1">
      <alignment vertical="center" shrinkToFit="1"/>
    </xf>
    <xf numFmtId="38" fontId="9" fillId="0" borderId="38" xfId="3" applyFont="1" applyBorder="1" applyAlignment="1">
      <alignment vertical="center" shrinkToFit="1"/>
    </xf>
    <xf numFmtId="38" fontId="9" fillId="0" borderId="11" xfId="3" applyFont="1" applyFill="1" applyBorder="1" applyAlignment="1">
      <alignment vertical="center" shrinkToFit="1"/>
    </xf>
    <xf numFmtId="176" fontId="9" fillId="0" borderId="35" xfId="3" applyNumberFormat="1" applyFont="1" applyBorder="1" applyAlignment="1">
      <alignment vertical="center" shrinkToFit="1"/>
    </xf>
    <xf numFmtId="176" fontId="9" fillId="0" borderId="36" xfId="3" applyNumberFormat="1" applyFont="1" applyBorder="1" applyAlignment="1">
      <alignment vertical="center" shrinkToFit="1"/>
    </xf>
    <xf numFmtId="177" fontId="9" fillId="0" borderId="36" xfId="3" applyNumberFormat="1" applyFont="1" applyBorder="1" applyAlignment="1">
      <alignment vertical="center" shrinkToFit="1"/>
    </xf>
    <xf numFmtId="176" fontId="9" fillId="0" borderId="37" xfId="4" applyNumberFormat="1" applyFont="1" applyBorder="1" applyAlignment="1">
      <alignment vertical="center" shrinkToFit="1"/>
    </xf>
    <xf numFmtId="176" fontId="9" fillId="0" borderId="38" xfId="4" applyNumberFormat="1" applyFont="1" applyBorder="1" applyAlignment="1">
      <alignment vertical="center" shrinkToFit="1"/>
    </xf>
    <xf numFmtId="176" fontId="9" fillId="0" borderId="39" xfId="4" applyNumberFormat="1" applyFont="1" applyFill="1" applyBorder="1" applyAlignment="1">
      <alignment vertical="center" shrinkToFit="1"/>
    </xf>
    <xf numFmtId="0" fontId="10" fillId="3" borderId="40" xfId="1" applyFont="1" applyFill="1" applyBorder="1" applyAlignment="1">
      <alignment horizontal="center" vertical="center" shrinkToFit="1"/>
    </xf>
    <xf numFmtId="38" fontId="9" fillId="3" borderId="41" xfId="3" applyFont="1" applyFill="1" applyBorder="1" applyAlignment="1">
      <alignment vertical="center" shrinkToFit="1"/>
    </xf>
    <xf numFmtId="38" fontId="9" fillId="3" borderId="42" xfId="3" applyFont="1" applyFill="1" applyBorder="1" applyAlignment="1">
      <alignment vertical="center" shrinkToFit="1"/>
    </xf>
    <xf numFmtId="38" fontId="9" fillId="3" borderId="43" xfId="3" applyFont="1" applyFill="1" applyBorder="1" applyAlignment="1">
      <alignment vertical="center" shrinkToFit="1"/>
    </xf>
    <xf numFmtId="38" fontId="9" fillId="0" borderId="44" xfId="3" applyFont="1" applyFill="1" applyBorder="1" applyAlignment="1">
      <alignment vertical="center" shrinkToFit="1"/>
    </xf>
    <xf numFmtId="179" fontId="9" fillId="3" borderId="41" xfId="3" applyNumberFormat="1" applyFont="1" applyFill="1" applyBorder="1" applyAlignment="1">
      <alignment horizontal="right" vertical="center" shrinkToFit="1"/>
    </xf>
    <xf numFmtId="179" fontId="9" fillId="3" borderId="42" xfId="3" applyNumberFormat="1" applyFont="1" applyFill="1" applyBorder="1" applyAlignment="1">
      <alignment horizontal="right" vertical="center" shrinkToFit="1"/>
    </xf>
    <xf numFmtId="176" fontId="9" fillId="3" borderId="41" xfId="3" applyNumberFormat="1" applyFont="1" applyFill="1" applyBorder="1" applyAlignment="1">
      <alignment vertical="center" shrinkToFit="1"/>
    </xf>
    <xf numFmtId="176" fontId="9" fillId="3" borderId="42" xfId="3" applyNumberFormat="1" applyFont="1" applyFill="1" applyBorder="1" applyAlignment="1">
      <alignment vertical="center" shrinkToFit="1"/>
    </xf>
    <xf numFmtId="177" fontId="9" fillId="3" borderId="42" xfId="3" applyNumberFormat="1" applyFont="1" applyFill="1" applyBorder="1" applyAlignment="1">
      <alignment vertical="center" shrinkToFit="1"/>
    </xf>
    <xf numFmtId="176" fontId="9" fillId="0" borderId="45" xfId="1" applyNumberFormat="1" applyFont="1" applyBorder="1" applyAlignment="1">
      <alignment vertical="center" shrinkToFit="1"/>
    </xf>
    <xf numFmtId="176" fontId="9" fillId="0" borderId="43" xfId="1" applyNumberFormat="1" applyFont="1" applyBorder="1" applyAlignment="1">
      <alignment vertical="center" shrinkToFit="1"/>
    </xf>
    <xf numFmtId="176" fontId="9" fillId="0" borderId="46" xfId="1" applyNumberFormat="1" applyFont="1" applyBorder="1" applyAlignment="1">
      <alignment vertical="center" shrinkToFit="1"/>
    </xf>
    <xf numFmtId="176" fontId="9" fillId="0" borderId="43" xfId="1" applyNumberFormat="1" applyFont="1" applyFill="1" applyBorder="1" applyAlignment="1">
      <alignment vertical="center" shrinkToFit="1"/>
    </xf>
    <xf numFmtId="176" fontId="9" fillId="0" borderId="47" xfId="1" applyNumberFormat="1" applyFont="1" applyFill="1" applyBorder="1" applyAlignment="1">
      <alignment vertical="center" shrinkToFit="1"/>
    </xf>
    <xf numFmtId="0" fontId="1" fillId="3" borderId="0" xfId="1" applyFont="1" applyFill="1" applyAlignment="1">
      <alignment vertical="center"/>
    </xf>
    <xf numFmtId="0" fontId="10" fillId="3" borderId="16" xfId="1" applyFont="1" applyFill="1" applyBorder="1" applyAlignment="1">
      <alignment horizontal="distributed" vertical="center"/>
    </xf>
    <xf numFmtId="38" fontId="9" fillId="3" borderId="22" xfId="3" applyFont="1" applyFill="1" applyBorder="1" applyAlignment="1">
      <alignment vertical="center" shrinkToFit="1"/>
    </xf>
    <xf numFmtId="38" fontId="9" fillId="3" borderId="23" xfId="3" applyFont="1" applyFill="1" applyBorder="1" applyAlignment="1">
      <alignment vertical="center" shrinkToFit="1"/>
    </xf>
    <xf numFmtId="38" fontId="9" fillId="3" borderId="24" xfId="3" applyFont="1" applyFill="1" applyBorder="1" applyAlignment="1">
      <alignment vertical="center" shrinkToFit="1"/>
    </xf>
    <xf numFmtId="38" fontId="9" fillId="3" borderId="25" xfId="3" applyFont="1" applyFill="1" applyBorder="1" applyAlignment="1">
      <alignment vertical="center" shrinkToFit="1"/>
    </xf>
    <xf numFmtId="176" fontId="9" fillId="3" borderId="22" xfId="3" applyNumberFormat="1" applyFont="1" applyFill="1" applyBorder="1" applyAlignment="1">
      <alignment vertical="center" shrinkToFit="1"/>
    </xf>
    <xf numFmtId="176" fontId="9" fillId="3" borderId="23" xfId="3" applyNumberFormat="1" applyFont="1" applyFill="1" applyBorder="1" applyAlignment="1">
      <alignment vertical="center" shrinkToFit="1"/>
    </xf>
    <xf numFmtId="177" fontId="9" fillId="3" borderId="23" xfId="3" applyNumberFormat="1" applyFont="1" applyFill="1" applyBorder="1" applyAlignment="1">
      <alignment vertical="center" shrinkToFit="1"/>
    </xf>
    <xf numFmtId="176" fontId="9" fillId="3" borderId="24" xfId="4" applyNumberFormat="1" applyFont="1" applyFill="1" applyBorder="1" applyAlignment="1">
      <alignment vertical="center" shrinkToFit="1"/>
    </xf>
    <xf numFmtId="176" fontId="9" fillId="3" borderId="25" xfId="4" applyNumberFormat="1" applyFont="1" applyFill="1" applyBorder="1" applyAlignment="1">
      <alignment vertical="center" shrinkToFit="1"/>
    </xf>
    <xf numFmtId="176" fontId="9" fillId="0" borderId="5" xfId="4" applyNumberFormat="1" applyFont="1" applyFill="1" applyBorder="1" applyAlignment="1">
      <alignment vertical="center" shrinkToFit="1"/>
    </xf>
    <xf numFmtId="0" fontId="10" fillId="3" borderId="27" xfId="1" applyFont="1" applyFill="1" applyBorder="1" applyAlignment="1">
      <alignment horizontal="distributed" vertical="center"/>
    </xf>
    <xf numFmtId="38" fontId="9" fillId="3" borderId="28" xfId="3" applyFont="1" applyFill="1" applyBorder="1" applyAlignment="1">
      <alignment vertical="center" shrinkToFit="1"/>
    </xf>
    <xf numFmtId="38" fontId="9" fillId="3" borderId="29" xfId="3" applyFont="1" applyFill="1" applyBorder="1" applyAlignment="1">
      <alignment vertical="center" shrinkToFit="1"/>
    </xf>
    <xf numFmtId="38" fontId="9" fillId="3" borderId="30" xfId="3" applyFont="1" applyFill="1" applyBorder="1" applyAlignment="1">
      <alignment vertical="center" shrinkToFit="1"/>
    </xf>
    <xf numFmtId="38" fontId="9" fillId="3" borderId="31" xfId="3" applyFont="1" applyFill="1" applyBorder="1" applyAlignment="1">
      <alignment vertical="center" shrinkToFit="1"/>
    </xf>
    <xf numFmtId="176" fontId="9" fillId="3" borderId="28" xfId="3" applyNumberFormat="1" applyFont="1" applyFill="1" applyBorder="1" applyAlignment="1">
      <alignment vertical="center" shrinkToFit="1"/>
    </xf>
    <xf numFmtId="176" fontId="9" fillId="3" borderId="29" xfId="3" applyNumberFormat="1" applyFont="1" applyFill="1" applyBorder="1" applyAlignment="1">
      <alignment vertical="center" shrinkToFit="1"/>
    </xf>
    <xf numFmtId="177" fontId="9" fillId="3" borderId="29" xfId="3" applyNumberFormat="1" applyFont="1" applyFill="1" applyBorder="1" applyAlignment="1">
      <alignment vertical="center" shrinkToFit="1"/>
    </xf>
    <xf numFmtId="176" fontId="9" fillId="3" borderId="30" xfId="4" applyNumberFormat="1" applyFont="1" applyFill="1" applyBorder="1" applyAlignment="1">
      <alignment vertical="center" shrinkToFit="1"/>
    </xf>
    <xf numFmtId="176" fontId="9" fillId="3" borderId="31" xfId="4" applyNumberFormat="1" applyFont="1" applyFill="1" applyBorder="1" applyAlignment="1">
      <alignment vertical="center" shrinkToFit="1"/>
    </xf>
    <xf numFmtId="0" fontId="10" fillId="3" borderId="34" xfId="1" applyFont="1" applyFill="1" applyBorder="1" applyAlignment="1">
      <alignment horizontal="distributed" vertical="center"/>
    </xf>
    <xf numFmtId="38" fontId="9" fillId="3" borderId="35" xfId="3" applyFont="1" applyFill="1" applyBorder="1" applyAlignment="1">
      <alignment vertical="center" shrinkToFit="1"/>
    </xf>
    <xf numFmtId="38" fontId="9" fillId="3" borderId="36" xfId="3" applyFont="1" applyFill="1" applyBorder="1" applyAlignment="1">
      <alignment vertical="center" shrinkToFit="1"/>
    </xf>
    <xf numFmtId="38" fontId="9" fillId="3" borderId="37" xfId="3" applyFont="1" applyFill="1" applyBorder="1" applyAlignment="1">
      <alignment vertical="center" shrinkToFit="1"/>
    </xf>
    <xf numFmtId="38" fontId="9" fillId="3" borderId="38" xfId="3" applyFont="1" applyFill="1" applyBorder="1" applyAlignment="1">
      <alignment vertical="center" shrinkToFit="1"/>
    </xf>
    <xf numFmtId="176" fontId="9" fillId="3" borderId="35" xfId="3" applyNumberFormat="1" applyFont="1" applyFill="1" applyBorder="1" applyAlignment="1">
      <alignment vertical="center" shrinkToFit="1"/>
    </xf>
    <xf numFmtId="176" fontId="9" fillId="3" borderId="36" xfId="3" applyNumberFormat="1" applyFont="1" applyFill="1" applyBorder="1" applyAlignment="1">
      <alignment vertical="center" shrinkToFit="1"/>
    </xf>
    <xf numFmtId="177" fontId="9" fillId="3" borderId="36" xfId="3" applyNumberFormat="1" applyFont="1" applyFill="1" applyBorder="1" applyAlignment="1">
      <alignment vertical="center" shrinkToFit="1"/>
    </xf>
    <xf numFmtId="176" fontId="9" fillId="3" borderId="37" xfId="4" applyNumberFormat="1" applyFont="1" applyFill="1" applyBorder="1" applyAlignment="1">
      <alignment vertical="center" shrinkToFit="1"/>
    </xf>
    <xf numFmtId="176" fontId="9" fillId="3" borderId="38" xfId="4" applyNumberFormat="1" applyFont="1" applyFill="1" applyBorder="1" applyAlignment="1">
      <alignment vertical="center" shrinkToFit="1"/>
    </xf>
    <xf numFmtId="38" fontId="9" fillId="3" borderId="45" xfId="3" applyFont="1" applyFill="1" applyBorder="1" applyAlignment="1">
      <alignment vertical="center" shrinkToFit="1"/>
    </xf>
    <xf numFmtId="176" fontId="9" fillId="3" borderId="43" xfId="4" applyNumberFormat="1" applyFont="1" applyFill="1" applyBorder="1" applyAlignment="1">
      <alignment vertical="center" shrinkToFit="1"/>
    </xf>
    <xf numFmtId="176" fontId="9" fillId="0" borderId="42" xfId="1" applyNumberFormat="1" applyFont="1" applyBorder="1" applyAlignment="1">
      <alignment vertical="center" shrinkToFit="1"/>
    </xf>
    <xf numFmtId="0" fontId="10" fillId="3" borderId="48" xfId="1" applyFont="1" applyFill="1" applyBorder="1" applyAlignment="1">
      <alignment horizontal="center" vertical="center" shrinkToFit="1"/>
    </xf>
    <xf numFmtId="176" fontId="9" fillId="3" borderId="43" xfId="3" applyNumberFormat="1" applyFont="1" applyFill="1" applyBorder="1" applyAlignment="1">
      <alignment vertical="center" shrinkToFit="1"/>
    </xf>
    <xf numFmtId="181" fontId="7" fillId="0" borderId="0" xfId="2" applyNumberFormat="1" applyFont="1" applyBorder="1" applyAlignment="1">
      <alignment vertical="center" shrinkToFit="1"/>
    </xf>
    <xf numFmtId="181" fontId="7" fillId="3" borderId="0" xfId="3" applyNumberFormat="1" applyFont="1" applyFill="1" applyBorder="1" applyAlignment="1">
      <alignment vertical="center" shrinkToFit="1"/>
    </xf>
    <xf numFmtId="180" fontId="7" fillId="3" borderId="0" xfId="3" applyNumberFormat="1" applyFont="1" applyFill="1" applyBorder="1" applyAlignment="1">
      <alignment vertical="center" shrinkToFit="1"/>
    </xf>
    <xf numFmtId="180" fontId="8" fillId="3" borderId="0" xfId="3" applyNumberFormat="1" applyFont="1" applyFill="1" applyBorder="1" applyAlignment="1">
      <alignment vertical="center"/>
    </xf>
    <xf numFmtId="180" fontId="8" fillId="0" borderId="0" xfId="1" applyNumberFormat="1" applyFont="1" applyBorder="1" applyAlignment="1">
      <alignment vertical="center"/>
    </xf>
    <xf numFmtId="180" fontId="1" fillId="3" borderId="0" xfId="1" applyNumberFormat="1" applyFont="1" applyFill="1" applyAlignment="1">
      <alignment vertical="center"/>
    </xf>
    <xf numFmtId="181" fontId="7" fillId="0" borderId="0" xfId="1" applyNumberFormat="1" applyFont="1" applyBorder="1" applyAlignment="1">
      <alignment vertical="center" shrinkToFit="1"/>
    </xf>
    <xf numFmtId="0" fontId="11" fillId="3" borderId="0" xfId="1" applyFont="1" applyFill="1" applyAlignment="1">
      <alignment horizontal="left" shrinkToFit="1"/>
    </xf>
    <xf numFmtId="0" fontId="1" fillId="3" borderId="0" xfId="1" applyFont="1" applyFill="1"/>
    <xf numFmtId="0" fontId="11" fillId="3" borderId="0" xfId="1" applyFont="1" applyFill="1" applyAlignment="1"/>
    <xf numFmtId="0" fontId="1" fillId="0" borderId="50" xfId="1" applyFont="1" applyBorder="1"/>
    <xf numFmtId="0" fontId="1" fillId="0" borderId="51" xfId="1" applyFont="1" applyBorder="1"/>
    <xf numFmtId="180" fontId="13" fillId="3" borderId="0" xfId="3" applyNumberFormat="1" applyFont="1" applyFill="1" applyBorder="1" applyAlignment="1">
      <alignment horizontal="right" vertical="center" shrinkToFit="1"/>
    </xf>
    <xf numFmtId="0" fontId="10" fillId="3" borderId="0" xfId="1" applyFont="1" applyFill="1" applyAlignment="1">
      <alignment horizontal="left" shrinkToFit="1"/>
    </xf>
    <xf numFmtId="0" fontId="10" fillId="3" borderId="0" xfId="1" applyFont="1" applyFill="1" applyAlignment="1"/>
    <xf numFmtId="0" fontId="2" fillId="0" borderId="0" xfId="1" applyFont="1" applyAlignment="1">
      <alignment horizontal="lef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180" fontId="13" fillId="3" borderId="49" xfId="3" applyNumberFormat="1" applyFont="1" applyFill="1" applyBorder="1" applyAlignment="1">
      <alignment horizontal="right" vertical="center" shrinkToFit="1"/>
    </xf>
  </cellXfs>
  <cellStyles count="6">
    <cellStyle name="パーセント 2" xfId="4"/>
    <cellStyle name="桁区切り 2" xfId="3"/>
    <cellStyle name="標準" xfId="0" builtinId="0"/>
    <cellStyle name="標準 2" xfId="2"/>
    <cellStyle name="標準_【済】福利_資料編22" xfId="1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E48"/>
  <sheetViews>
    <sheetView tabSelected="1" view="pageBreakPreview" zoomScale="70" zoomScaleNormal="40" zoomScaleSheetLayoutView="70" workbookViewId="0">
      <selection activeCell="F2" sqref="F2"/>
    </sheetView>
  </sheetViews>
  <sheetFormatPr defaultRowHeight="13.5" x14ac:dyDescent="0.15"/>
  <cols>
    <col min="1" max="1" width="18.75" style="2" customWidth="1"/>
    <col min="2" max="31" width="10.25" style="2" customWidth="1"/>
    <col min="32" max="216" width="9" style="2"/>
    <col min="217" max="217" width="18.75" style="2" customWidth="1"/>
    <col min="218" max="247" width="10.25" style="2" customWidth="1"/>
    <col min="248" max="254" width="9" style="2"/>
    <col min="255" max="255" width="7.625" style="2" customWidth="1"/>
    <col min="256" max="262" width="9" style="2"/>
    <col min="263" max="264" width="11.625" style="2" customWidth="1"/>
    <col min="265" max="267" width="9" style="2"/>
    <col min="268" max="268" width="9.5" style="2" bestFit="1" customWidth="1"/>
    <col min="269" max="472" width="9" style="2"/>
    <col min="473" max="473" width="18.75" style="2" customWidth="1"/>
    <col min="474" max="503" width="10.25" style="2" customWidth="1"/>
    <col min="504" max="510" width="9" style="2"/>
    <col min="511" max="511" width="7.625" style="2" customWidth="1"/>
    <col min="512" max="518" width="9" style="2"/>
    <col min="519" max="520" width="11.625" style="2" customWidth="1"/>
    <col min="521" max="523" width="9" style="2"/>
    <col min="524" max="524" width="9.5" style="2" bestFit="1" customWidth="1"/>
    <col min="525" max="728" width="9" style="2"/>
    <col min="729" max="729" width="18.75" style="2" customWidth="1"/>
    <col min="730" max="759" width="10.25" style="2" customWidth="1"/>
    <col min="760" max="766" width="9" style="2"/>
    <col min="767" max="767" width="7.625" style="2" customWidth="1"/>
    <col min="768" max="774" width="9" style="2"/>
    <col min="775" max="776" width="11.625" style="2" customWidth="1"/>
    <col min="777" max="779" width="9" style="2"/>
    <col min="780" max="780" width="9.5" style="2" bestFit="1" customWidth="1"/>
    <col min="781" max="984" width="9" style="2"/>
    <col min="985" max="985" width="18.75" style="2" customWidth="1"/>
    <col min="986" max="1015" width="10.25" style="2" customWidth="1"/>
    <col min="1016" max="1022" width="9" style="2"/>
    <col min="1023" max="1023" width="7.625" style="2" customWidth="1"/>
    <col min="1024" max="1030" width="9" style="2"/>
    <col min="1031" max="1032" width="11.625" style="2" customWidth="1"/>
    <col min="1033" max="1035" width="9" style="2"/>
    <col min="1036" max="1036" width="9.5" style="2" bestFit="1" customWidth="1"/>
    <col min="1037" max="1240" width="9" style="2"/>
    <col min="1241" max="1241" width="18.75" style="2" customWidth="1"/>
    <col min="1242" max="1271" width="10.25" style="2" customWidth="1"/>
    <col min="1272" max="1278" width="9" style="2"/>
    <col min="1279" max="1279" width="7.625" style="2" customWidth="1"/>
    <col min="1280" max="1286" width="9" style="2"/>
    <col min="1287" max="1288" width="11.625" style="2" customWidth="1"/>
    <col min="1289" max="1291" width="9" style="2"/>
    <col min="1292" max="1292" width="9.5" style="2" bestFit="1" customWidth="1"/>
    <col min="1293" max="1496" width="9" style="2"/>
    <col min="1497" max="1497" width="18.75" style="2" customWidth="1"/>
    <col min="1498" max="1527" width="10.25" style="2" customWidth="1"/>
    <col min="1528" max="1534" width="9" style="2"/>
    <col min="1535" max="1535" width="7.625" style="2" customWidth="1"/>
    <col min="1536" max="1542" width="9" style="2"/>
    <col min="1543" max="1544" width="11.625" style="2" customWidth="1"/>
    <col min="1545" max="1547" width="9" style="2"/>
    <col min="1548" max="1548" width="9.5" style="2" bestFit="1" customWidth="1"/>
    <col min="1549" max="1752" width="9" style="2"/>
    <col min="1753" max="1753" width="18.75" style="2" customWidth="1"/>
    <col min="1754" max="1783" width="10.25" style="2" customWidth="1"/>
    <col min="1784" max="1790" width="9" style="2"/>
    <col min="1791" max="1791" width="7.625" style="2" customWidth="1"/>
    <col min="1792" max="1798" width="9" style="2"/>
    <col min="1799" max="1800" width="11.625" style="2" customWidth="1"/>
    <col min="1801" max="1803" width="9" style="2"/>
    <col min="1804" max="1804" width="9.5" style="2" bestFit="1" customWidth="1"/>
    <col min="1805" max="2008" width="9" style="2"/>
    <col min="2009" max="2009" width="18.75" style="2" customWidth="1"/>
    <col min="2010" max="2039" width="10.25" style="2" customWidth="1"/>
    <col min="2040" max="2046" width="9" style="2"/>
    <col min="2047" max="2047" width="7.625" style="2" customWidth="1"/>
    <col min="2048" max="2054" width="9" style="2"/>
    <col min="2055" max="2056" width="11.625" style="2" customWidth="1"/>
    <col min="2057" max="2059" width="9" style="2"/>
    <col min="2060" max="2060" width="9.5" style="2" bestFit="1" customWidth="1"/>
    <col min="2061" max="2264" width="9" style="2"/>
    <col min="2265" max="2265" width="18.75" style="2" customWidth="1"/>
    <col min="2266" max="2295" width="10.25" style="2" customWidth="1"/>
    <col min="2296" max="2302" width="9" style="2"/>
    <col min="2303" max="2303" width="7.625" style="2" customWidth="1"/>
    <col min="2304" max="2310" width="9" style="2"/>
    <col min="2311" max="2312" width="11.625" style="2" customWidth="1"/>
    <col min="2313" max="2315" width="9" style="2"/>
    <col min="2316" max="2316" width="9.5" style="2" bestFit="1" customWidth="1"/>
    <col min="2317" max="2520" width="9" style="2"/>
    <col min="2521" max="2521" width="18.75" style="2" customWidth="1"/>
    <col min="2522" max="2551" width="10.25" style="2" customWidth="1"/>
    <col min="2552" max="2558" width="9" style="2"/>
    <col min="2559" max="2559" width="7.625" style="2" customWidth="1"/>
    <col min="2560" max="2566" width="9" style="2"/>
    <col min="2567" max="2568" width="11.625" style="2" customWidth="1"/>
    <col min="2569" max="2571" width="9" style="2"/>
    <col min="2572" max="2572" width="9.5" style="2" bestFit="1" customWidth="1"/>
    <col min="2573" max="2776" width="9" style="2"/>
    <col min="2777" max="2777" width="18.75" style="2" customWidth="1"/>
    <col min="2778" max="2807" width="10.25" style="2" customWidth="1"/>
    <col min="2808" max="2814" width="9" style="2"/>
    <col min="2815" max="2815" width="7.625" style="2" customWidth="1"/>
    <col min="2816" max="2822" width="9" style="2"/>
    <col min="2823" max="2824" width="11.625" style="2" customWidth="1"/>
    <col min="2825" max="2827" width="9" style="2"/>
    <col min="2828" max="2828" width="9.5" style="2" bestFit="1" customWidth="1"/>
    <col min="2829" max="3032" width="9" style="2"/>
    <col min="3033" max="3033" width="18.75" style="2" customWidth="1"/>
    <col min="3034" max="3063" width="10.25" style="2" customWidth="1"/>
    <col min="3064" max="3070" width="9" style="2"/>
    <col min="3071" max="3071" width="7.625" style="2" customWidth="1"/>
    <col min="3072" max="3078" width="9" style="2"/>
    <col min="3079" max="3080" width="11.625" style="2" customWidth="1"/>
    <col min="3081" max="3083" width="9" style="2"/>
    <col min="3084" max="3084" width="9.5" style="2" bestFit="1" customWidth="1"/>
    <col min="3085" max="3288" width="9" style="2"/>
    <col min="3289" max="3289" width="18.75" style="2" customWidth="1"/>
    <col min="3290" max="3319" width="10.25" style="2" customWidth="1"/>
    <col min="3320" max="3326" width="9" style="2"/>
    <col min="3327" max="3327" width="7.625" style="2" customWidth="1"/>
    <col min="3328" max="3334" width="9" style="2"/>
    <col min="3335" max="3336" width="11.625" style="2" customWidth="1"/>
    <col min="3337" max="3339" width="9" style="2"/>
    <col min="3340" max="3340" width="9.5" style="2" bestFit="1" customWidth="1"/>
    <col min="3341" max="3544" width="9" style="2"/>
    <col min="3545" max="3545" width="18.75" style="2" customWidth="1"/>
    <col min="3546" max="3575" width="10.25" style="2" customWidth="1"/>
    <col min="3576" max="3582" width="9" style="2"/>
    <col min="3583" max="3583" width="7.625" style="2" customWidth="1"/>
    <col min="3584" max="3590" width="9" style="2"/>
    <col min="3591" max="3592" width="11.625" style="2" customWidth="1"/>
    <col min="3593" max="3595" width="9" style="2"/>
    <col min="3596" max="3596" width="9.5" style="2" bestFit="1" customWidth="1"/>
    <col min="3597" max="3800" width="9" style="2"/>
    <col min="3801" max="3801" width="18.75" style="2" customWidth="1"/>
    <col min="3802" max="3831" width="10.25" style="2" customWidth="1"/>
    <col min="3832" max="3838" width="9" style="2"/>
    <col min="3839" max="3839" width="7.625" style="2" customWidth="1"/>
    <col min="3840" max="3846" width="9" style="2"/>
    <col min="3847" max="3848" width="11.625" style="2" customWidth="1"/>
    <col min="3849" max="3851" width="9" style="2"/>
    <col min="3852" max="3852" width="9.5" style="2" bestFit="1" customWidth="1"/>
    <col min="3853" max="4056" width="9" style="2"/>
    <col min="4057" max="4057" width="18.75" style="2" customWidth="1"/>
    <col min="4058" max="4087" width="10.25" style="2" customWidth="1"/>
    <col min="4088" max="4094" width="9" style="2"/>
    <col min="4095" max="4095" width="7.625" style="2" customWidth="1"/>
    <col min="4096" max="4102" width="9" style="2"/>
    <col min="4103" max="4104" width="11.625" style="2" customWidth="1"/>
    <col min="4105" max="4107" width="9" style="2"/>
    <col min="4108" max="4108" width="9.5" style="2" bestFit="1" customWidth="1"/>
    <col min="4109" max="4312" width="9" style="2"/>
    <col min="4313" max="4313" width="18.75" style="2" customWidth="1"/>
    <col min="4314" max="4343" width="10.25" style="2" customWidth="1"/>
    <col min="4344" max="4350" width="9" style="2"/>
    <col min="4351" max="4351" width="7.625" style="2" customWidth="1"/>
    <col min="4352" max="4358" width="9" style="2"/>
    <col min="4359" max="4360" width="11.625" style="2" customWidth="1"/>
    <col min="4361" max="4363" width="9" style="2"/>
    <col min="4364" max="4364" width="9.5" style="2" bestFit="1" customWidth="1"/>
    <col min="4365" max="4568" width="9" style="2"/>
    <col min="4569" max="4569" width="18.75" style="2" customWidth="1"/>
    <col min="4570" max="4599" width="10.25" style="2" customWidth="1"/>
    <col min="4600" max="4606" width="9" style="2"/>
    <col min="4607" max="4607" width="7.625" style="2" customWidth="1"/>
    <col min="4608" max="4614" width="9" style="2"/>
    <col min="4615" max="4616" width="11.625" style="2" customWidth="1"/>
    <col min="4617" max="4619" width="9" style="2"/>
    <col min="4620" max="4620" width="9.5" style="2" bestFit="1" customWidth="1"/>
    <col min="4621" max="4824" width="9" style="2"/>
    <col min="4825" max="4825" width="18.75" style="2" customWidth="1"/>
    <col min="4826" max="4855" width="10.25" style="2" customWidth="1"/>
    <col min="4856" max="4862" width="9" style="2"/>
    <col min="4863" max="4863" width="7.625" style="2" customWidth="1"/>
    <col min="4864" max="4870" width="9" style="2"/>
    <col min="4871" max="4872" width="11.625" style="2" customWidth="1"/>
    <col min="4873" max="4875" width="9" style="2"/>
    <col min="4876" max="4876" width="9.5" style="2" bestFit="1" customWidth="1"/>
    <col min="4877" max="5080" width="9" style="2"/>
    <col min="5081" max="5081" width="18.75" style="2" customWidth="1"/>
    <col min="5082" max="5111" width="10.25" style="2" customWidth="1"/>
    <col min="5112" max="5118" width="9" style="2"/>
    <col min="5119" max="5119" width="7.625" style="2" customWidth="1"/>
    <col min="5120" max="5126" width="9" style="2"/>
    <col min="5127" max="5128" width="11.625" style="2" customWidth="1"/>
    <col min="5129" max="5131" width="9" style="2"/>
    <col min="5132" max="5132" width="9.5" style="2" bestFit="1" customWidth="1"/>
    <col min="5133" max="5336" width="9" style="2"/>
    <col min="5337" max="5337" width="18.75" style="2" customWidth="1"/>
    <col min="5338" max="5367" width="10.25" style="2" customWidth="1"/>
    <col min="5368" max="5374" width="9" style="2"/>
    <col min="5375" max="5375" width="7.625" style="2" customWidth="1"/>
    <col min="5376" max="5382" width="9" style="2"/>
    <col min="5383" max="5384" width="11.625" style="2" customWidth="1"/>
    <col min="5385" max="5387" width="9" style="2"/>
    <col min="5388" max="5388" width="9.5" style="2" bestFit="1" customWidth="1"/>
    <col min="5389" max="5592" width="9" style="2"/>
    <col min="5593" max="5593" width="18.75" style="2" customWidth="1"/>
    <col min="5594" max="5623" width="10.25" style="2" customWidth="1"/>
    <col min="5624" max="5630" width="9" style="2"/>
    <col min="5631" max="5631" width="7.625" style="2" customWidth="1"/>
    <col min="5632" max="5638" width="9" style="2"/>
    <col min="5639" max="5640" width="11.625" style="2" customWidth="1"/>
    <col min="5641" max="5643" width="9" style="2"/>
    <col min="5644" max="5644" width="9.5" style="2" bestFit="1" customWidth="1"/>
    <col min="5645" max="5848" width="9" style="2"/>
    <col min="5849" max="5849" width="18.75" style="2" customWidth="1"/>
    <col min="5850" max="5879" width="10.25" style="2" customWidth="1"/>
    <col min="5880" max="5886" width="9" style="2"/>
    <col min="5887" max="5887" width="7.625" style="2" customWidth="1"/>
    <col min="5888" max="5894" width="9" style="2"/>
    <col min="5895" max="5896" width="11.625" style="2" customWidth="1"/>
    <col min="5897" max="5899" width="9" style="2"/>
    <col min="5900" max="5900" width="9.5" style="2" bestFit="1" customWidth="1"/>
    <col min="5901" max="6104" width="9" style="2"/>
    <col min="6105" max="6105" width="18.75" style="2" customWidth="1"/>
    <col min="6106" max="6135" width="10.25" style="2" customWidth="1"/>
    <col min="6136" max="6142" width="9" style="2"/>
    <col min="6143" max="6143" width="7.625" style="2" customWidth="1"/>
    <col min="6144" max="6150" width="9" style="2"/>
    <col min="6151" max="6152" width="11.625" style="2" customWidth="1"/>
    <col min="6153" max="6155" width="9" style="2"/>
    <col min="6156" max="6156" width="9.5" style="2" bestFit="1" customWidth="1"/>
    <col min="6157" max="6360" width="9" style="2"/>
    <col min="6361" max="6361" width="18.75" style="2" customWidth="1"/>
    <col min="6362" max="6391" width="10.25" style="2" customWidth="1"/>
    <col min="6392" max="6398" width="9" style="2"/>
    <col min="6399" max="6399" width="7.625" style="2" customWidth="1"/>
    <col min="6400" max="6406" width="9" style="2"/>
    <col min="6407" max="6408" width="11.625" style="2" customWidth="1"/>
    <col min="6409" max="6411" width="9" style="2"/>
    <col min="6412" max="6412" width="9.5" style="2" bestFit="1" customWidth="1"/>
    <col min="6413" max="6616" width="9" style="2"/>
    <col min="6617" max="6617" width="18.75" style="2" customWidth="1"/>
    <col min="6618" max="6647" width="10.25" style="2" customWidth="1"/>
    <col min="6648" max="6654" width="9" style="2"/>
    <col min="6655" max="6655" width="7.625" style="2" customWidth="1"/>
    <col min="6656" max="6662" width="9" style="2"/>
    <col min="6663" max="6664" width="11.625" style="2" customWidth="1"/>
    <col min="6665" max="6667" width="9" style="2"/>
    <col min="6668" max="6668" width="9.5" style="2" bestFit="1" customWidth="1"/>
    <col min="6669" max="6872" width="9" style="2"/>
    <col min="6873" max="6873" width="18.75" style="2" customWidth="1"/>
    <col min="6874" max="6903" width="10.25" style="2" customWidth="1"/>
    <col min="6904" max="6910" width="9" style="2"/>
    <col min="6911" max="6911" width="7.625" style="2" customWidth="1"/>
    <col min="6912" max="6918" width="9" style="2"/>
    <col min="6919" max="6920" width="11.625" style="2" customWidth="1"/>
    <col min="6921" max="6923" width="9" style="2"/>
    <col min="6924" max="6924" width="9.5" style="2" bestFit="1" customWidth="1"/>
    <col min="6925" max="7128" width="9" style="2"/>
    <col min="7129" max="7129" width="18.75" style="2" customWidth="1"/>
    <col min="7130" max="7159" width="10.25" style="2" customWidth="1"/>
    <col min="7160" max="7166" width="9" style="2"/>
    <col min="7167" max="7167" width="7.625" style="2" customWidth="1"/>
    <col min="7168" max="7174" width="9" style="2"/>
    <col min="7175" max="7176" width="11.625" style="2" customWidth="1"/>
    <col min="7177" max="7179" width="9" style="2"/>
    <col min="7180" max="7180" width="9.5" style="2" bestFit="1" customWidth="1"/>
    <col min="7181" max="7384" width="9" style="2"/>
    <col min="7385" max="7385" width="18.75" style="2" customWidth="1"/>
    <col min="7386" max="7415" width="10.25" style="2" customWidth="1"/>
    <col min="7416" max="7422" width="9" style="2"/>
    <col min="7423" max="7423" width="7.625" style="2" customWidth="1"/>
    <col min="7424" max="7430" width="9" style="2"/>
    <col min="7431" max="7432" width="11.625" style="2" customWidth="1"/>
    <col min="7433" max="7435" width="9" style="2"/>
    <col min="7436" max="7436" width="9.5" style="2" bestFit="1" customWidth="1"/>
    <col min="7437" max="7640" width="9" style="2"/>
    <col min="7641" max="7641" width="18.75" style="2" customWidth="1"/>
    <col min="7642" max="7671" width="10.25" style="2" customWidth="1"/>
    <col min="7672" max="7678" width="9" style="2"/>
    <col min="7679" max="7679" width="7.625" style="2" customWidth="1"/>
    <col min="7680" max="7686" width="9" style="2"/>
    <col min="7687" max="7688" width="11.625" style="2" customWidth="1"/>
    <col min="7689" max="7691" width="9" style="2"/>
    <col min="7692" max="7692" width="9.5" style="2" bestFit="1" customWidth="1"/>
    <col min="7693" max="7896" width="9" style="2"/>
    <col min="7897" max="7897" width="18.75" style="2" customWidth="1"/>
    <col min="7898" max="7927" width="10.25" style="2" customWidth="1"/>
    <col min="7928" max="7934" width="9" style="2"/>
    <col min="7935" max="7935" width="7.625" style="2" customWidth="1"/>
    <col min="7936" max="7942" width="9" style="2"/>
    <col min="7943" max="7944" width="11.625" style="2" customWidth="1"/>
    <col min="7945" max="7947" width="9" style="2"/>
    <col min="7948" max="7948" width="9.5" style="2" bestFit="1" customWidth="1"/>
    <col min="7949" max="8152" width="9" style="2"/>
    <col min="8153" max="8153" width="18.75" style="2" customWidth="1"/>
    <col min="8154" max="8183" width="10.25" style="2" customWidth="1"/>
    <col min="8184" max="8190" width="9" style="2"/>
    <col min="8191" max="8191" width="7.625" style="2" customWidth="1"/>
    <col min="8192" max="8198" width="9" style="2"/>
    <col min="8199" max="8200" width="11.625" style="2" customWidth="1"/>
    <col min="8201" max="8203" width="9" style="2"/>
    <col min="8204" max="8204" width="9.5" style="2" bestFit="1" customWidth="1"/>
    <col min="8205" max="8408" width="9" style="2"/>
    <col min="8409" max="8409" width="18.75" style="2" customWidth="1"/>
    <col min="8410" max="8439" width="10.25" style="2" customWidth="1"/>
    <col min="8440" max="8446" width="9" style="2"/>
    <col min="8447" max="8447" width="7.625" style="2" customWidth="1"/>
    <col min="8448" max="8454" width="9" style="2"/>
    <col min="8455" max="8456" width="11.625" style="2" customWidth="1"/>
    <col min="8457" max="8459" width="9" style="2"/>
    <col min="8460" max="8460" width="9.5" style="2" bestFit="1" customWidth="1"/>
    <col min="8461" max="8664" width="9" style="2"/>
    <col min="8665" max="8665" width="18.75" style="2" customWidth="1"/>
    <col min="8666" max="8695" width="10.25" style="2" customWidth="1"/>
    <col min="8696" max="8702" width="9" style="2"/>
    <col min="8703" max="8703" width="7.625" style="2" customWidth="1"/>
    <col min="8704" max="8710" width="9" style="2"/>
    <col min="8711" max="8712" width="11.625" style="2" customWidth="1"/>
    <col min="8713" max="8715" width="9" style="2"/>
    <col min="8716" max="8716" width="9.5" style="2" bestFit="1" customWidth="1"/>
    <col min="8717" max="8920" width="9" style="2"/>
    <col min="8921" max="8921" width="18.75" style="2" customWidth="1"/>
    <col min="8922" max="8951" width="10.25" style="2" customWidth="1"/>
    <col min="8952" max="8958" width="9" style="2"/>
    <col min="8959" max="8959" width="7.625" style="2" customWidth="1"/>
    <col min="8960" max="8966" width="9" style="2"/>
    <col min="8967" max="8968" width="11.625" style="2" customWidth="1"/>
    <col min="8969" max="8971" width="9" style="2"/>
    <col min="8972" max="8972" width="9.5" style="2" bestFit="1" customWidth="1"/>
    <col min="8973" max="9176" width="9" style="2"/>
    <col min="9177" max="9177" width="18.75" style="2" customWidth="1"/>
    <col min="9178" max="9207" width="10.25" style="2" customWidth="1"/>
    <col min="9208" max="9214" width="9" style="2"/>
    <col min="9215" max="9215" width="7.625" style="2" customWidth="1"/>
    <col min="9216" max="9222" width="9" style="2"/>
    <col min="9223" max="9224" width="11.625" style="2" customWidth="1"/>
    <col min="9225" max="9227" width="9" style="2"/>
    <col min="9228" max="9228" width="9.5" style="2" bestFit="1" customWidth="1"/>
    <col min="9229" max="9432" width="9" style="2"/>
    <col min="9433" max="9433" width="18.75" style="2" customWidth="1"/>
    <col min="9434" max="9463" width="10.25" style="2" customWidth="1"/>
    <col min="9464" max="9470" width="9" style="2"/>
    <col min="9471" max="9471" width="7.625" style="2" customWidth="1"/>
    <col min="9472" max="9478" width="9" style="2"/>
    <col min="9479" max="9480" width="11.625" style="2" customWidth="1"/>
    <col min="9481" max="9483" width="9" style="2"/>
    <col min="9484" max="9484" width="9.5" style="2" bestFit="1" customWidth="1"/>
    <col min="9485" max="9688" width="9" style="2"/>
    <col min="9689" max="9689" width="18.75" style="2" customWidth="1"/>
    <col min="9690" max="9719" width="10.25" style="2" customWidth="1"/>
    <col min="9720" max="9726" width="9" style="2"/>
    <col min="9727" max="9727" width="7.625" style="2" customWidth="1"/>
    <col min="9728" max="9734" width="9" style="2"/>
    <col min="9735" max="9736" width="11.625" style="2" customWidth="1"/>
    <col min="9737" max="9739" width="9" style="2"/>
    <col min="9740" max="9740" width="9.5" style="2" bestFit="1" customWidth="1"/>
    <col min="9741" max="9944" width="9" style="2"/>
    <col min="9945" max="9945" width="18.75" style="2" customWidth="1"/>
    <col min="9946" max="9975" width="10.25" style="2" customWidth="1"/>
    <col min="9976" max="9982" width="9" style="2"/>
    <col min="9983" max="9983" width="7.625" style="2" customWidth="1"/>
    <col min="9984" max="9990" width="9" style="2"/>
    <col min="9991" max="9992" width="11.625" style="2" customWidth="1"/>
    <col min="9993" max="9995" width="9" style="2"/>
    <col min="9996" max="9996" width="9.5" style="2" bestFit="1" customWidth="1"/>
    <col min="9997" max="10200" width="9" style="2"/>
    <col min="10201" max="10201" width="18.75" style="2" customWidth="1"/>
    <col min="10202" max="10231" width="10.25" style="2" customWidth="1"/>
    <col min="10232" max="10238" width="9" style="2"/>
    <col min="10239" max="10239" width="7.625" style="2" customWidth="1"/>
    <col min="10240" max="10246" width="9" style="2"/>
    <col min="10247" max="10248" width="11.625" style="2" customWidth="1"/>
    <col min="10249" max="10251" width="9" style="2"/>
    <col min="10252" max="10252" width="9.5" style="2" bestFit="1" customWidth="1"/>
    <col min="10253" max="10456" width="9" style="2"/>
    <col min="10457" max="10457" width="18.75" style="2" customWidth="1"/>
    <col min="10458" max="10487" width="10.25" style="2" customWidth="1"/>
    <col min="10488" max="10494" width="9" style="2"/>
    <col min="10495" max="10495" width="7.625" style="2" customWidth="1"/>
    <col min="10496" max="10502" width="9" style="2"/>
    <col min="10503" max="10504" width="11.625" style="2" customWidth="1"/>
    <col min="10505" max="10507" width="9" style="2"/>
    <col min="10508" max="10508" width="9.5" style="2" bestFit="1" customWidth="1"/>
    <col min="10509" max="10712" width="9" style="2"/>
    <col min="10713" max="10713" width="18.75" style="2" customWidth="1"/>
    <col min="10714" max="10743" width="10.25" style="2" customWidth="1"/>
    <col min="10744" max="10750" width="9" style="2"/>
    <col min="10751" max="10751" width="7.625" style="2" customWidth="1"/>
    <col min="10752" max="10758" width="9" style="2"/>
    <col min="10759" max="10760" width="11.625" style="2" customWidth="1"/>
    <col min="10761" max="10763" width="9" style="2"/>
    <col min="10764" max="10764" width="9.5" style="2" bestFit="1" customWidth="1"/>
    <col min="10765" max="10968" width="9" style="2"/>
    <col min="10969" max="10969" width="18.75" style="2" customWidth="1"/>
    <col min="10970" max="10999" width="10.25" style="2" customWidth="1"/>
    <col min="11000" max="11006" width="9" style="2"/>
    <col min="11007" max="11007" width="7.625" style="2" customWidth="1"/>
    <col min="11008" max="11014" width="9" style="2"/>
    <col min="11015" max="11016" width="11.625" style="2" customWidth="1"/>
    <col min="11017" max="11019" width="9" style="2"/>
    <col min="11020" max="11020" width="9.5" style="2" bestFit="1" customWidth="1"/>
    <col min="11021" max="11224" width="9" style="2"/>
    <col min="11225" max="11225" width="18.75" style="2" customWidth="1"/>
    <col min="11226" max="11255" width="10.25" style="2" customWidth="1"/>
    <col min="11256" max="11262" width="9" style="2"/>
    <col min="11263" max="11263" width="7.625" style="2" customWidth="1"/>
    <col min="11264" max="11270" width="9" style="2"/>
    <col min="11271" max="11272" width="11.625" style="2" customWidth="1"/>
    <col min="11273" max="11275" width="9" style="2"/>
    <col min="11276" max="11276" width="9.5" style="2" bestFit="1" customWidth="1"/>
    <col min="11277" max="11480" width="9" style="2"/>
    <col min="11481" max="11481" width="18.75" style="2" customWidth="1"/>
    <col min="11482" max="11511" width="10.25" style="2" customWidth="1"/>
    <col min="11512" max="11518" width="9" style="2"/>
    <col min="11519" max="11519" width="7.625" style="2" customWidth="1"/>
    <col min="11520" max="11526" width="9" style="2"/>
    <col min="11527" max="11528" width="11.625" style="2" customWidth="1"/>
    <col min="11529" max="11531" width="9" style="2"/>
    <col min="11532" max="11532" width="9.5" style="2" bestFit="1" customWidth="1"/>
    <col min="11533" max="11736" width="9" style="2"/>
    <col min="11737" max="11737" width="18.75" style="2" customWidth="1"/>
    <col min="11738" max="11767" width="10.25" style="2" customWidth="1"/>
    <col min="11768" max="11774" width="9" style="2"/>
    <col min="11775" max="11775" width="7.625" style="2" customWidth="1"/>
    <col min="11776" max="11782" width="9" style="2"/>
    <col min="11783" max="11784" width="11.625" style="2" customWidth="1"/>
    <col min="11785" max="11787" width="9" style="2"/>
    <col min="11788" max="11788" width="9.5" style="2" bestFit="1" customWidth="1"/>
    <col min="11789" max="11992" width="9" style="2"/>
    <col min="11993" max="11993" width="18.75" style="2" customWidth="1"/>
    <col min="11994" max="12023" width="10.25" style="2" customWidth="1"/>
    <col min="12024" max="12030" width="9" style="2"/>
    <col min="12031" max="12031" width="7.625" style="2" customWidth="1"/>
    <col min="12032" max="12038" width="9" style="2"/>
    <col min="12039" max="12040" width="11.625" style="2" customWidth="1"/>
    <col min="12041" max="12043" width="9" style="2"/>
    <col min="12044" max="12044" width="9.5" style="2" bestFit="1" customWidth="1"/>
    <col min="12045" max="12248" width="9" style="2"/>
    <col min="12249" max="12249" width="18.75" style="2" customWidth="1"/>
    <col min="12250" max="12279" width="10.25" style="2" customWidth="1"/>
    <col min="12280" max="12286" width="9" style="2"/>
    <col min="12287" max="12287" width="7.625" style="2" customWidth="1"/>
    <col min="12288" max="12294" width="9" style="2"/>
    <col min="12295" max="12296" width="11.625" style="2" customWidth="1"/>
    <col min="12297" max="12299" width="9" style="2"/>
    <col min="12300" max="12300" width="9.5" style="2" bestFit="1" customWidth="1"/>
    <col min="12301" max="12504" width="9" style="2"/>
    <col min="12505" max="12505" width="18.75" style="2" customWidth="1"/>
    <col min="12506" max="12535" width="10.25" style="2" customWidth="1"/>
    <col min="12536" max="12542" width="9" style="2"/>
    <col min="12543" max="12543" width="7.625" style="2" customWidth="1"/>
    <col min="12544" max="12550" width="9" style="2"/>
    <col min="12551" max="12552" width="11.625" style="2" customWidth="1"/>
    <col min="12553" max="12555" width="9" style="2"/>
    <col min="12556" max="12556" width="9.5" style="2" bestFit="1" customWidth="1"/>
    <col min="12557" max="12760" width="9" style="2"/>
    <col min="12761" max="12761" width="18.75" style="2" customWidth="1"/>
    <col min="12762" max="12791" width="10.25" style="2" customWidth="1"/>
    <col min="12792" max="12798" width="9" style="2"/>
    <col min="12799" max="12799" width="7.625" style="2" customWidth="1"/>
    <col min="12800" max="12806" width="9" style="2"/>
    <col min="12807" max="12808" width="11.625" style="2" customWidth="1"/>
    <col min="12809" max="12811" width="9" style="2"/>
    <col min="12812" max="12812" width="9.5" style="2" bestFit="1" customWidth="1"/>
    <col min="12813" max="13016" width="9" style="2"/>
    <col min="13017" max="13017" width="18.75" style="2" customWidth="1"/>
    <col min="13018" max="13047" width="10.25" style="2" customWidth="1"/>
    <col min="13048" max="13054" width="9" style="2"/>
    <col min="13055" max="13055" width="7.625" style="2" customWidth="1"/>
    <col min="13056" max="13062" width="9" style="2"/>
    <col min="13063" max="13064" width="11.625" style="2" customWidth="1"/>
    <col min="13065" max="13067" width="9" style="2"/>
    <col min="13068" max="13068" width="9.5" style="2" bestFit="1" customWidth="1"/>
    <col min="13069" max="13272" width="9" style="2"/>
    <col min="13273" max="13273" width="18.75" style="2" customWidth="1"/>
    <col min="13274" max="13303" width="10.25" style="2" customWidth="1"/>
    <col min="13304" max="13310" width="9" style="2"/>
    <col min="13311" max="13311" width="7.625" style="2" customWidth="1"/>
    <col min="13312" max="13318" width="9" style="2"/>
    <col min="13319" max="13320" width="11.625" style="2" customWidth="1"/>
    <col min="13321" max="13323" width="9" style="2"/>
    <col min="13324" max="13324" width="9.5" style="2" bestFit="1" customWidth="1"/>
    <col min="13325" max="13528" width="9" style="2"/>
    <col min="13529" max="13529" width="18.75" style="2" customWidth="1"/>
    <col min="13530" max="13559" width="10.25" style="2" customWidth="1"/>
    <col min="13560" max="13566" width="9" style="2"/>
    <col min="13567" max="13567" width="7.625" style="2" customWidth="1"/>
    <col min="13568" max="13574" width="9" style="2"/>
    <col min="13575" max="13576" width="11.625" style="2" customWidth="1"/>
    <col min="13577" max="13579" width="9" style="2"/>
    <col min="13580" max="13580" width="9.5" style="2" bestFit="1" customWidth="1"/>
    <col min="13581" max="13784" width="9" style="2"/>
    <col min="13785" max="13785" width="18.75" style="2" customWidth="1"/>
    <col min="13786" max="13815" width="10.25" style="2" customWidth="1"/>
    <col min="13816" max="13822" width="9" style="2"/>
    <col min="13823" max="13823" width="7.625" style="2" customWidth="1"/>
    <col min="13824" max="13830" width="9" style="2"/>
    <col min="13831" max="13832" width="11.625" style="2" customWidth="1"/>
    <col min="13833" max="13835" width="9" style="2"/>
    <col min="13836" max="13836" width="9.5" style="2" bestFit="1" customWidth="1"/>
    <col min="13837" max="14040" width="9" style="2"/>
    <col min="14041" max="14041" width="18.75" style="2" customWidth="1"/>
    <col min="14042" max="14071" width="10.25" style="2" customWidth="1"/>
    <col min="14072" max="14078" width="9" style="2"/>
    <col min="14079" max="14079" width="7.625" style="2" customWidth="1"/>
    <col min="14080" max="14086" width="9" style="2"/>
    <col min="14087" max="14088" width="11.625" style="2" customWidth="1"/>
    <col min="14089" max="14091" width="9" style="2"/>
    <col min="14092" max="14092" width="9.5" style="2" bestFit="1" customWidth="1"/>
    <col min="14093" max="14296" width="9" style="2"/>
    <col min="14297" max="14297" width="18.75" style="2" customWidth="1"/>
    <col min="14298" max="14327" width="10.25" style="2" customWidth="1"/>
    <col min="14328" max="14334" width="9" style="2"/>
    <col min="14335" max="14335" width="7.625" style="2" customWidth="1"/>
    <col min="14336" max="14342" width="9" style="2"/>
    <col min="14343" max="14344" width="11.625" style="2" customWidth="1"/>
    <col min="14345" max="14347" width="9" style="2"/>
    <col min="14348" max="14348" width="9.5" style="2" bestFit="1" customWidth="1"/>
    <col min="14349" max="14552" width="9" style="2"/>
    <col min="14553" max="14553" width="18.75" style="2" customWidth="1"/>
    <col min="14554" max="14583" width="10.25" style="2" customWidth="1"/>
    <col min="14584" max="14590" width="9" style="2"/>
    <col min="14591" max="14591" width="7.625" style="2" customWidth="1"/>
    <col min="14592" max="14598" width="9" style="2"/>
    <col min="14599" max="14600" width="11.625" style="2" customWidth="1"/>
    <col min="14601" max="14603" width="9" style="2"/>
    <col min="14604" max="14604" width="9.5" style="2" bestFit="1" customWidth="1"/>
    <col min="14605" max="14808" width="9" style="2"/>
    <col min="14809" max="14809" width="18.75" style="2" customWidth="1"/>
    <col min="14810" max="14839" width="10.25" style="2" customWidth="1"/>
    <col min="14840" max="14846" width="9" style="2"/>
    <col min="14847" max="14847" width="7.625" style="2" customWidth="1"/>
    <col min="14848" max="14854" width="9" style="2"/>
    <col min="14855" max="14856" width="11.625" style="2" customWidth="1"/>
    <col min="14857" max="14859" width="9" style="2"/>
    <col min="14860" max="14860" width="9.5" style="2" bestFit="1" customWidth="1"/>
    <col min="14861" max="15064" width="9" style="2"/>
    <col min="15065" max="15065" width="18.75" style="2" customWidth="1"/>
    <col min="15066" max="15095" width="10.25" style="2" customWidth="1"/>
    <col min="15096" max="15102" width="9" style="2"/>
    <col min="15103" max="15103" width="7.625" style="2" customWidth="1"/>
    <col min="15104" max="15110" width="9" style="2"/>
    <col min="15111" max="15112" width="11.625" style="2" customWidth="1"/>
    <col min="15113" max="15115" width="9" style="2"/>
    <col min="15116" max="15116" width="9.5" style="2" bestFit="1" customWidth="1"/>
    <col min="15117" max="15320" width="9" style="2"/>
    <col min="15321" max="15321" width="18.75" style="2" customWidth="1"/>
    <col min="15322" max="15351" width="10.25" style="2" customWidth="1"/>
    <col min="15352" max="15358" width="9" style="2"/>
    <col min="15359" max="15359" width="7.625" style="2" customWidth="1"/>
    <col min="15360" max="15366" width="9" style="2"/>
    <col min="15367" max="15368" width="11.625" style="2" customWidth="1"/>
    <col min="15369" max="15371" width="9" style="2"/>
    <col min="15372" max="15372" width="9.5" style="2" bestFit="1" customWidth="1"/>
    <col min="15373" max="15576" width="9" style="2"/>
    <col min="15577" max="15577" width="18.75" style="2" customWidth="1"/>
    <col min="15578" max="15607" width="10.25" style="2" customWidth="1"/>
    <col min="15608" max="15614" width="9" style="2"/>
    <col min="15615" max="15615" width="7.625" style="2" customWidth="1"/>
    <col min="15616" max="15622" width="9" style="2"/>
    <col min="15623" max="15624" width="11.625" style="2" customWidth="1"/>
    <col min="15625" max="15627" width="9" style="2"/>
    <col min="15628" max="15628" width="9.5" style="2" bestFit="1" customWidth="1"/>
    <col min="15629" max="15832" width="9" style="2"/>
    <col min="15833" max="15833" width="18.75" style="2" customWidth="1"/>
    <col min="15834" max="15863" width="10.25" style="2" customWidth="1"/>
    <col min="15864" max="15870" width="9" style="2"/>
    <col min="15871" max="15871" width="7.625" style="2" customWidth="1"/>
    <col min="15872" max="15878" width="9" style="2"/>
    <col min="15879" max="15880" width="11.625" style="2" customWidth="1"/>
    <col min="15881" max="15883" width="9" style="2"/>
    <col min="15884" max="15884" width="9.5" style="2" bestFit="1" customWidth="1"/>
    <col min="15885" max="16088" width="9" style="2"/>
    <col min="16089" max="16089" width="18.75" style="2" customWidth="1"/>
    <col min="16090" max="16119" width="10.25" style="2" customWidth="1"/>
    <col min="16120" max="16126" width="9" style="2"/>
    <col min="16127" max="16127" width="7.625" style="2" customWidth="1"/>
    <col min="16128" max="16134" width="9" style="2"/>
    <col min="16135" max="16136" width="11.625" style="2" customWidth="1"/>
    <col min="16137" max="16139" width="9" style="2"/>
    <col min="16140" max="16140" width="9.5" style="2" bestFit="1" customWidth="1"/>
    <col min="16141" max="16384" width="9" style="2"/>
  </cols>
  <sheetData>
    <row r="1" spans="1:31" ht="37.5" customHeight="1" x14ac:dyDescent="0.15">
      <c r="A1" s="127" t="s">
        <v>0</v>
      </c>
      <c r="B1" s="127"/>
      <c r="C1" s="127"/>
      <c r="D1" s="127"/>
      <c r="E1" s="127"/>
      <c r="F1" s="127"/>
      <c r="G1" s="127"/>
      <c r="H1" s="127"/>
      <c r="I1" s="127"/>
      <c r="J1" s="127"/>
      <c r="K1" s="1"/>
    </row>
    <row r="2" spans="1:31" s="4" customFormat="1" ht="26.25" customHeight="1" thickBot="1" x14ac:dyDescent="0.2">
      <c r="A2" s="3" t="s">
        <v>1</v>
      </c>
    </row>
    <row r="3" spans="1:31" ht="36" customHeight="1" x14ac:dyDescent="0.15">
      <c r="A3" s="128"/>
      <c r="B3" s="130" t="s">
        <v>2</v>
      </c>
      <c r="C3" s="131"/>
      <c r="D3" s="131"/>
      <c r="E3" s="131"/>
      <c r="F3" s="131"/>
      <c r="G3" s="131"/>
      <c r="H3" s="131"/>
      <c r="I3" s="131"/>
      <c r="J3" s="131"/>
      <c r="K3" s="5"/>
      <c r="L3" s="132" t="s">
        <v>3</v>
      </c>
      <c r="M3" s="133"/>
      <c r="N3" s="133"/>
      <c r="O3" s="133"/>
      <c r="P3" s="133"/>
      <c r="Q3" s="133"/>
      <c r="R3" s="133"/>
      <c r="S3" s="133"/>
      <c r="T3" s="133"/>
      <c r="U3" s="6"/>
      <c r="V3" s="132" t="s">
        <v>4</v>
      </c>
      <c r="W3" s="133"/>
      <c r="X3" s="133"/>
      <c r="Y3" s="133"/>
      <c r="Z3" s="133"/>
      <c r="AA3" s="133"/>
      <c r="AB3" s="133"/>
      <c r="AC3" s="133"/>
      <c r="AD3" s="133"/>
      <c r="AE3" s="7"/>
    </row>
    <row r="4" spans="1:31" ht="36" customHeight="1" thickBot="1" x14ac:dyDescent="0.2">
      <c r="A4" s="129"/>
      <c r="B4" s="8" t="s">
        <v>5</v>
      </c>
      <c r="C4" s="9" t="s">
        <v>6</v>
      </c>
      <c r="D4" s="9" t="s">
        <v>7</v>
      </c>
      <c r="E4" s="10" t="s">
        <v>8</v>
      </c>
      <c r="F4" s="10" t="s">
        <v>9</v>
      </c>
      <c r="G4" s="11" t="s">
        <v>10</v>
      </c>
      <c r="H4" s="10" t="s">
        <v>11</v>
      </c>
      <c r="I4" s="12" t="s">
        <v>12</v>
      </c>
      <c r="J4" s="11" t="s">
        <v>13</v>
      </c>
      <c r="K4" s="13" t="s">
        <v>14</v>
      </c>
      <c r="L4" s="14" t="s">
        <v>5</v>
      </c>
      <c r="M4" s="9" t="s">
        <v>6</v>
      </c>
      <c r="N4" s="8" t="s">
        <v>7</v>
      </c>
      <c r="O4" s="15" t="s">
        <v>8</v>
      </c>
      <c r="P4" s="9" t="s">
        <v>9</v>
      </c>
      <c r="Q4" s="10" t="s">
        <v>10</v>
      </c>
      <c r="R4" s="10" t="s">
        <v>11</v>
      </c>
      <c r="S4" s="10" t="s">
        <v>12</v>
      </c>
      <c r="T4" s="10" t="s">
        <v>15</v>
      </c>
      <c r="U4" s="13" t="s">
        <v>16</v>
      </c>
      <c r="V4" s="16" t="s">
        <v>5</v>
      </c>
      <c r="W4" s="10" t="s">
        <v>6</v>
      </c>
      <c r="X4" s="15" t="s">
        <v>7</v>
      </c>
      <c r="Y4" s="17" t="s">
        <v>8</v>
      </c>
      <c r="Z4" s="10" t="s">
        <v>9</v>
      </c>
      <c r="AA4" s="18" t="s">
        <v>10</v>
      </c>
      <c r="AB4" s="10" t="s">
        <v>11</v>
      </c>
      <c r="AC4" s="10" t="s">
        <v>12</v>
      </c>
      <c r="AD4" s="10" t="s">
        <v>53</v>
      </c>
      <c r="AE4" s="19" t="s">
        <v>16</v>
      </c>
    </row>
    <row r="5" spans="1:31" s="33" customFormat="1" ht="36" customHeight="1" x14ac:dyDescent="0.15">
      <c r="A5" s="20" t="s">
        <v>17</v>
      </c>
      <c r="B5" s="21">
        <v>32705</v>
      </c>
      <c r="C5" s="22">
        <v>36682</v>
      </c>
      <c r="D5" s="22">
        <v>35581</v>
      </c>
      <c r="E5" s="22">
        <v>35197</v>
      </c>
      <c r="F5" s="22">
        <v>34339</v>
      </c>
      <c r="G5" s="22">
        <v>25817</v>
      </c>
      <c r="H5" s="23">
        <v>25545</v>
      </c>
      <c r="I5" s="24">
        <v>26450</v>
      </c>
      <c r="J5" s="24">
        <v>25184</v>
      </c>
      <c r="K5" s="25">
        <v>26177</v>
      </c>
      <c r="L5" s="21">
        <v>10103</v>
      </c>
      <c r="M5" s="22">
        <v>11768</v>
      </c>
      <c r="N5" s="23">
        <v>11693</v>
      </c>
      <c r="O5" s="22">
        <v>11819</v>
      </c>
      <c r="P5" s="23">
        <v>11821</v>
      </c>
      <c r="Q5" s="23">
        <v>8989</v>
      </c>
      <c r="R5" s="23">
        <v>8818</v>
      </c>
      <c r="S5" s="24">
        <v>9111</v>
      </c>
      <c r="T5" s="23">
        <v>8836.4912280701756</v>
      </c>
      <c r="U5" s="26">
        <v>9305.7234269463206</v>
      </c>
      <c r="V5" s="27">
        <v>29.9</v>
      </c>
      <c r="W5" s="28">
        <v>33.200000000000003</v>
      </c>
      <c r="X5" s="29">
        <v>33</v>
      </c>
      <c r="Y5" s="29">
        <v>33.299999999999997</v>
      </c>
      <c r="Z5" s="28">
        <v>33.299999999999997</v>
      </c>
      <c r="AA5" s="28">
        <v>28.07</v>
      </c>
      <c r="AB5" s="30">
        <v>27.4</v>
      </c>
      <c r="AC5" s="31">
        <v>28.2</v>
      </c>
      <c r="AD5" s="31">
        <v>27.7</v>
      </c>
      <c r="AE5" s="32">
        <v>28.4</v>
      </c>
    </row>
    <row r="6" spans="1:31" s="33" customFormat="1" ht="36" customHeight="1" x14ac:dyDescent="0.15">
      <c r="A6" s="34" t="s">
        <v>18</v>
      </c>
      <c r="B6" s="35">
        <v>3060</v>
      </c>
      <c r="C6" s="36">
        <v>2244</v>
      </c>
      <c r="D6" s="36">
        <v>2208</v>
      </c>
      <c r="E6" s="36">
        <v>2196</v>
      </c>
      <c r="F6" s="36">
        <v>2139</v>
      </c>
      <c r="G6" s="36">
        <v>693</v>
      </c>
      <c r="H6" s="37">
        <v>689</v>
      </c>
      <c r="I6" s="38">
        <v>698</v>
      </c>
      <c r="J6" s="38">
        <v>705</v>
      </c>
      <c r="K6" s="39">
        <v>707</v>
      </c>
      <c r="L6" s="35">
        <v>4000</v>
      </c>
      <c r="M6" s="36">
        <v>3000</v>
      </c>
      <c r="N6" s="37">
        <v>3000</v>
      </c>
      <c r="O6" s="36">
        <v>3000</v>
      </c>
      <c r="P6" s="37">
        <v>3000</v>
      </c>
      <c r="Q6" s="37">
        <v>1000</v>
      </c>
      <c r="R6" s="37">
        <v>1000</v>
      </c>
      <c r="S6" s="38">
        <v>1000</v>
      </c>
      <c r="T6" s="37">
        <v>1000</v>
      </c>
      <c r="U6" s="40">
        <v>1000</v>
      </c>
      <c r="V6" s="41">
        <v>44.6</v>
      </c>
      <c r="W6" s="42">
        <v>38.1</v>
      </c>
      <c r="X6" s="43">
        <v>39</v>
      </c>
      <c r="Y6" s="43">
        <v>39.9</v>
      </c>
      <c r="Z6" s="42">
        <v>40</v>
      </c>
      <c r="AA6" s="42">
        <v>18.309999999999999</v>
      </c>
      <c r="AB6" s="44">
        <v>16.5</v>
      </c>
      <c r="AC6" s="45">
        <v>17.899999999999999</v>
      </c>
      <c r="AD6" s="45">
        <v>18.2</v>
      </c>
      <c r="AE6" s="46">
        <v>18.100000000000001</v>
      </c>
    </row>
    <row r="7" spans="1:31" s="33" customFormat="1" ht="36" customHeight="1" x14ac:dyDescent="0.15">
      <c r="A7" s="34" t="s">
        <v>19</v>
      </c>
      <c r="B7" s="35">
        <v>1600</v>
      </c>
      <c r="C7" s="36">
        <v>1400</v>
      </c>
      <c r="D7" s="36">
        <v>1400</v>
      </c>
      <c r="E7" s="36">
        <v>1400</v>
      </c>
      <c r="F7" s="36">
        <v>0</v>
      </c>
      <c r="G7" s="36">
        <v>0</v>
      </c>
      <c r="H7" s="37">
        <v>0</v>
      </c>
      <c r="I7" s="38">
        <v>0</v>
      </c>
      <c r="J7" s="38">
        <v>0</v>
      </c>
      <c r="K7" s="39">
        <v>0</v>
      </c>
      <c r="L7" s="35">
        <v>1695</v>
      </c>
      <c r="M7" s="36">
        <v>1510</v>
      </c>
      <c r="N7" s="37">
        <v>1547</v>
      </c>
      <c r="O7" s="36">
        <v>1530</v>
      </c>
      <c r="P7" s="37">
        <v>0</v>
      </c>
      <c r="Q7" s="37">
        <v>0</v>
      </c>
      <c r="R7" s="37">
        <v>0</v>
      </c>
      <c r="S7" s="38">
        <v>0</v>
      </c>
      <c r="T7" s="37">
        <v>0</v>
      </c>
      <c r="U7" s="40">
        <v>0</v>
      </c>
      <c r="V7" s="41">
        <v>12.4</v>
      </c>
      <c r="W7" s="42">
        <v>11.2</v>
      </c>
      <c r="X7" s="43">
        <v>11.4</v>
      </c>
      <c r="Y7" s="43">
        <v>11.4</v>
      </c>
      <c r="Z7" s="42">
        <v>0</v>
      </c>
      <c r="AA7" s="42">
        <v>0</v>
      </c>
      <c r="AB7" s="44">
        <v>0</v>
      </c>
      <c r="AC7" s="45">
        <v>0</v>
      </c>
      <c r="AD7" s="44">
        <v>0</v>
      </c>
      <c r="AE7" s="46">
        <v>0</v>
      </c>
    </row>
    <row r="8" spans="1:31" s="33" customFormat="1" ht="36" customHeight="1" x14ac:dyDescent="0.15">
      <c r="A8" s="34" t="s">
        <v>20</v>
      </c>
      <c r="B8" s="35">
        <v>0</v>
      </c>
      <c r="C8" s="36">
        <v>0</v>
      </c>
      <c r="D8" s="36">
        <v>0</v>
      </c>
      <c r="E8" s="36">
        <v>0</v>
      </c>
      <c r="F8" s="36">
        <v>0</v>
      </c>
      <c r="G8" s="36">
        <v>0</v>
      </c>
      <c r="H8" s="37">
        <v>0</v>
      </c>
      <c r="I8" s="38">
        <v>0</v>
      </c>
      <c r="J8" s="37">
        <v>0</v>
      </c>
      <c r="K8" s="39">
        <v>0</v>
      </c>
      <c r="L8" s="35">
        <v>0</v>
      </c>
      <c r="M8" s="36">
        <v>0</v>
      </c>
      <c r="N8" s="37">
        <v>0</v>
      </c>
      <c r="O8" s="36">
        <v>0</v>
      </c>
      <c r="P8" s="37">
        <v>0</v>
      </c>
      <c r="Q8" s="37">
        <v>0</v>
      </c>
      <c r="R8" s="37">
        <v>0</v>
      </c>
      <c r="S8" s="38">
        <v>0</v>
      </c>
      <c r="T8" s="37">
        <v>0</v>
      </c>
      <c r="U8" s="40">
        <v>0</v>
      </c>
      <c r="V8" s="41">
        <v>0</v>
      </c>
      <c r="W8" s="42">
        <v>0</v>
      </c>
      <c r="X8" s="43">
        <v>0</v>
      </c>
      <c r="Y8" s="43">
        <v>0</v>
      </c>
      <c r="Z8" s="42">
        <v>0</v>
      </c>
      <c r="AA8" s="42">
        <v>0</v>
      </c>
      <c r="AB8" s="44">
        <v>0</v>
      </c>
      <c r="AC8" s="45">
        <v>0</v>
      </c>
      <c r="AD8" s="44">
        <v>0</v>
      </c>
      <c r="AE8" s="47">
        <v>0</v>
      </c>
    </row>
    <row r="9" spans="1:31" s="33" customFormat="1" ht="36" customHeight="1" x14ac:dyDescent="0.15">
      <c r="A9" s="34" t="s">
        <v>21</v>
      </c>
      <c r="B9" s="35">
        <v>0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7">
        <v>0</v>
      </c>
      <c r="I9" s="38">
        <v>0</v>
      </c>
      <c r="J9" s="38">
        <v>0</v>
      </c>
      <c r="K9" s="39">
        <v>0</v>
      </c>
      <c r="L9" s="35">
        <v>0</v>
      </c>
      <c r="M9" s="36">
        <v>0</v>
      </c>
      <c r="N9" s="37">
        <v>0</v>
      </c>
      <c r="O9" s="36">
        <v>0</v>
      </c>
      <c r="P9" s="37">
        <v>0</v>
      </c>
      <c r="Q9" s="37">
        <v>0</v>
      </c>
      <c r="R9" s="37">
        <v>0</v>
      </c>
      <c r="S9" s="38">
        <v>0</v>
      </c>
      <c r="T9" s="37">
        <v>0</v>
      </c>
      <c r="U9" s="39">
        <v>0</v>
      </c>
      <c r="V9" s="41">
        <v>0</v>
      </c>
      <c r="W9" s="42">
        <v>0</v>
      </c>
      <c r="X9" s="43">
        <v>0</v>
      </c>
      <c r="Y9" s="43">
        <v>0</v>
      </c>
      <c r="Z9" s="42">
        <v>0</v>
      </c>
      <c r="AA9" s="42">
        <v>0</v>
      </c>
      <c r="AB9" s="44">
        <v>0</v>
      </c>
      <c r="AC9" s="45">
        <v>0</v>
      </c>
      <c r="AD9" s="44">
        <v>0</v>
      </c>
      <c r="AE9" s="47">
        <v>0</v>
      </c>
    </row>
    <row r="10" spans="1:31" s="33" customFormat="1" ht="36" customHeight="1" x14ac:dyDescent="0.15">
      <c r="A10" s="34" t="s">
        <v>22</v>
      </c>
      <c r="B10" s="35">
        <v>1520</v>
      </c>
      <c r="C10" s="36">
        <v>1494</v>
      </c>
      <c r="D10" s="36">
        <v>1468</v>
      </c>
      <c r="E10" s="36">
        <v>1075</v>
      </c>
      <c r="F10" s="36">
        <v>1068</v>
      </c>
      <c r="G10" s="36">
        <v>1056</v>
      </c>
      <c r="H10" s="37">
        <v>1046</v>
      </c>
      <c r="I10" s="38">
        <v>1031</v>
      </c>
      <c r="J10" s="38">
        <v>1038</v>
      </c>
      <c r="K10" s="39">
        <v>1047</v>
      </c>
      <c r="L10" s="35">
        <v>1620</v>
      </c>
      <c r="M10" s="36">
        <v>1620</v>
      </c>
      <c r="N10" s="37">
        <v>1620</v>
      </c>
      <c r="O10" s="36">
        <v>1200</v>
      </c>
      <c r="P10" s="37">
        <v>1200</v>
      </c>
      <c r="Q10" s="37">
        <v>1200</v>
      </c>
      <c r="R10" s="37">
        <v>1200</v>
      </c>
      <c r="S10" s="38">
        <v>1200</v>
      </c>
      <c r="T10" s="37">
        <v>1200</v>
      </c>
      <c r="U10" s="40">
        <v>1200</v>
      </c>
      <c r="V10" s="41">
        <v>50</v>
      </c>
      <c r="W10" s="42">
        <v>50</v>
      </c>
      <c r="X10" s="43">
        <v>50</v>
      </c>
      <c r="Y10" s="43">
        <v>50</v>
      </c>
      <c r="Z10" s="42">
        <v>50</v>
      </c>
      <c r="AA10" s="42">
        <v>50</v>
      </c>
      <c r="AB10" s="44">
        <v>50</v>
      </c>
      <c r="AC10" s="45">
        <v>50</v>
      </c>
      <c r="AD10" s="44">
        <v>50</v>
      </c>
      <c r="AE10" s="47">
        <v>50</v>
      </c>
    </row>
    <row r="11" spans="1:31" s="33" customFormat="1" ht="36" customHeight="1" x14ac:dyDescent="0.15">
      <c r="A11" s="34" t="s">
        <v>23</v>
      </c>
      <c r="B11" s="35">
        <v>2833</v>
      </c>
      <c r="C11" s="36">
        <v>2835</v>
      </c>
      <c r="D11" s="36">
        <v>0</v>
      </c>
      <c r="E11" s="36">
        <v>0</v>
      </c>
      <c r="F11" s="36">
        <v>0</v>
      </c>
      <c r="G11" s="36">
        <v>0</v>
      </c>
      <c r="H11" s="37">
        <v>0</v>
      </c>
      <c r="I11" s="38">
        <v>0</v>
      </c>
      <c r="J11" s="38">
        <v>0</v>
      </c>
      <c r="K11" s="39">
        <v>0</v>
      </c>
      <c r="L11" s="35">
        <v>4332</v>
      </c>
      <c r="M11" s="36">
        <v>4335</v>
      </c>
      <c r="N11" s="37">
        <v>0</v>
      </c>
      <c r="O11" s="36">
        <v>0</v>
      </c>
      <c r="P11" s="37">
        <v>0</v>
      </c>
      <c r="Q11" s="37">
        <v>0</v>
      </c>
      <c r="R11" s="37">
        <v>0</v>
      </c>
      <c r="S11" s="38">
        <v>0</v>
      </c>
      <c r="T11" s="37">
        <v>0</v>
      </c>
      <c r="U11" s="39">
        <v>0</v>
      </c>
      <c r="V11" s="41">
        <v>34.200000000000003</v>
      </c>
      <c r="W11" s="42">
        <v>34.700000000000003</v>
      </c>
      <c r="X11" s="43">
        <v>0</v>
      </c>
      <c r="Y11" s="43">
        <v>0</v>
      </c>
      <c r="Z11" s="42">
        <v>0</v>
      </c>
      <c r="AA11" s="42">
        <v>0</v>
      </c>
      <c r="AB11" s="44">
        <v>0</v>
      </c>
      <c r="AC11" s="45">
        <v>0</v>
      </c>
      <c r="AD11" s="44">
        <v>0</v>
      </c>
      <c r="AE11" s="47">
        <v>0</v>
      </c>
    </row>
    <row r="12" spans="1:31" s="33" customFormat="1" ht="36" customHeight="1" x14ac:dyDescent="0.15">
      <c r="A12" s="34" t="s">
        <v>24</v>
      </c>
      <c r="B12" s="35">
        <v>0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7">
        <v>0</v>
      </c>
      <c r="I12" s="38">
        <v>0</v>
      </c>
      <c r="J12" s="38">
        <v>0</v>
      </c>
      <c r="K12" s="39">
        <v>0</v>
      </c>
      <c r="L12" s="35">
        <v>0</v>
      </c>
      <c r="M12" s="36">
        <v>0</v>
      </c>
      <c r="N12" s="37">
        <v>0</v>
      </c>
      <c r="O12" s="36">
        <v>0</v>
      </c>
      <c r="P12" s="37">
        <v>0</v>
      </c>
      <c r="Q12" s="37">
        <v>0</v>
      </c>
      <c r="R12" s="37">
        <v>0</v>
      </c>
      <c r="S12" s="38">
        <v>0</v>
      </c>
      <c r="T12" s="37">
        <v>0</v>
      </c>
      <c r="U12" s="39">
        <v>0</v>
      </c>
      <c r="V12" s="41">
        <v>0</v>
      </c>
      <c r="W12" s="42">
        <v>0</v>
      </c>
      <c r="X12" s="43">
        <v>0</v>
      </c>
      <c r="Y12" s="43">
        <v>0</v>
      </c>
      <c r="Z12" s="42">
        <v>0</v>
      </c>
      <c r="AA12" s="42">
        <v>0</v>
      </c>
      <c r="AB12" s="44">
        <v>0</v>
      </c>
      <c r="AC12" s="45">
        <v>0</v>
      </c>
      <c r="AD12" s="44">
        <v>0</v>
      </c>
      <c r="AE12" s="47">
        <v>0</v>
      </c>
    </row>
    <row r="13" spans="1:31" s="33" customFormat="1" ht="36" customHeight="1" thickBot="1" x14ac:dyDescent="0.2">
      <c r="A13" s="48" t="s">
        <v>25</v>
      </c>
      <c r="B13" s="49">
        <v>481</v>
      </c>
      <c r="C13" s="50">
        <v>479</v>
      </c>
      <c r="D13" s="50">
        <v>473</v>
      </c>
      <c r="E13" s="50">
        <v>476</v>
      </c>
      <c r="F13" s="50">
        <v>418</v>
      </c>
      <c r="G13" s="50">
        <v>426</v>
      </c>
      <c r="H13" s="51">
        <v>418</v>
      </c>
      <c r="I13" s="52">
        <v>0</v>
      </c>
      <c r="J13" s="52">
        <v>0</v>
      </c>
      <c r="K13" s="53">
        <v>0</v>
      </c>
      <c r="L13" s="49">
        <v>1503</v>
      </c>
      <c r="M13" s="50">
        <v>1516</v>
      </c>
      <c r="N13" s="51">
        <v>1497</v>
      </c>
      <c r="O13" s="50">
        <v>1483</v>
      </c>
      <c r="P13" s="51">
        <v>1298</v>
      </c>
      <c r="Q13" s="51">
        <v>1318</v>
      </c>
      <c r="R13" s="51">
        <v>1298</v>
      </c>
      <c r="S13" s="52">
        <v>0</v>
      </c>
      <c r="T13" s="51">
        <v>0</v>
      </c>
      <c r="U13" s="53">
        <v>0</v>
      </c>
      <c r="V13" s="54">
        <v>4.7</v>
      </c>
      <c r="W13" s="55">
        <v>4.8</v>
      </c>
      <c r="X13" s="56">
        <v>5.2</v>
      </c>
      <c r="Y13" s="56">
        <v>5.3</v>
      </c>
      <c r="Z13" s="55">
        <v>4.7</v>
      </c>
      <c r="AA13" s="55">
        <v>4.806</v>
      </c>
      <c r="AB13" s="57">
        <v>4.7</v>
      </c>
      <c r="AC13" s="58">
        <v>0</v>
      </c>
      <c r="AD13" s="57">
        <v>0</v>
      </c>
      <c r="AE13" s="59">
        <v>0</v>
      </c>
    </row>
    <row r="14" spans="1:31" s="75" customFormat="1" ht="36" customHeight="1" thickBot="1" x14ac:dyDescent="0.2">
      <c r="A14" s="60" t="s">
        <v>26</v>
      </c>
      <c r="B14" s="61">
        <v>42199</v>
      </c>
      <c r="C14" s="62">
        <v>45134</v>
      </c>
      <c r="D14" s="62">
        <v>41130</v>
      </c>
      <c r="E14" s="62">
        <v>40344</v>
      </c>
      <c r="F14" s="62">
        <v>37964</v>
      </c>
      <c r="G14" s="62">
        <v>27992</v>
      </c>
      <c r="H14" s="63">
        <v>27698</v>
      </c>
      <c r="I14" s="63">
        <v>28179</v>
      </c>
      <c r="J14" s="63">
        <v>26927</v>
      </c>
      <c r="K14" s="64">
        <v>27931</v>
      </c>
      <c r="L14" s="65">
        <v>6645</v>
      </c>
      <c r="M14" s="66">
        <v>6858</v>
      </c>
      <c r="N14" s="66">
        <v>6753</v>
      </c>
      <c r="O14" s="66">
        <v>6964</v>
      </c>
      <c r="P14" s="66">
        <v>6906</v>
      </c>
      <c r="Q14" s="66">
        <v>7860</v>
      </c>
      <c r="R14" s="66">
        <v>5871</v>
      </c>
      <c r="S14" s="66">
        <v>5796</v>
      </c>
      <c r="T14" s="66">
        <v>6092</v>
      </c>
      <c r="U14" s="66">
        <v>6358</v>
      </c>
      <c r="V14" s="67">
        <v>28</v>
      </c>
      <c r="W14" s="68">
        <v>30.1</v>
      </c>
      <c r="X14" s="69">
        <v>29.8</v>
      </c>
      <c r="Y14" s="69">
        <v>30</v>
      </c>
      <c r="Z14" s="70">
        <v>31.8</v>
      </c>
      <c r="AA14" s="71">
        <v>26.2</v>
      </c>
      <c r="AB14" s="72">
        <v>25.6</v>
      </c>
      <c r="AC14" s="71">
        <v>28.2</v>
      </c>
      <c r="AD14" s="73">
        <v>27.8</v>
      </c>
      <c r="AE14" s="74">
        <v>28.5</v>
      </c>
    </row>
    <row r="15" spans="1:31" s="75" customFormat="1" ht="36" customHeight="1" x14ac:dyDescent="0.15">
      <c r="A15" s="76" t="s">
        <v>27</v>
      </c>
      <c r="B15" s="77">
        <v>0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9">
        <v>0</v>
      </c>
      <c r="I15" s="80">
        <v>0</v>
      </c>
      <c r="J15" s="80">
        <v>0</v>
      </c>
      <c r="K15" s="25">
        <v>0</v>
      </c>
      <c r="L15" s="77">
        <v>0</v>
      </c>
      <c r="M15" s="78">
        <v>0</v>
      </c>
      <c r="N15" s="78">
        <v>0</v>
      </c>
      <c r="O15" s="79">
        <v>0</v>
      </c>
      <c r="P15" s="78">
        <v>0</v>
      </c>
      <c r="Q15" s="79">
        <v>0</v>
      </c>
      <c r="R15" s="79">
        <v>0</v>
      </c>
      <c r="S15" s="80">
        <v>0</v>
      </c>
      <c r="T15" s="79">
        <v>0</v>
      </c>
      <c r="U15" s="25">
        <v>0</v>
      </c>
      <c r="V15" s="81">
        <v>0</v>
      </c>
      <c r="W15" s="82">
        <v>0</v>
      </c>
      <c r="X15" s="83">
        <v>0</v>
      </c>
      <c r="Y15" s="83">
        <v>0</v>
      </c>
      <c r="Z15" s="82">
        <v>0</v>
      </c>
      <c r="AA15" s="82">
        <v>0</v>
      </c>
      <c r="AB15" s="84">
        <v>0</v>
      </c>
      <c r="AC15" s="85">
        <v>0</v>
      </c>
      <c r="AD15" s="84">
        <v>0</v>
      </c>
      <c r="AE15" s="86">
        <v>0</v>
      </c>
    </row>
    <row r="16" spans="1:31" s="75" customFormat="1" ht="36" customHeight="1" x14ac:dyDescent="0.15">
      <c r="A16" s="87" t="s">
        <v>28</v>
      </c>
      <c r="B16" s="88">
        <v>1365</v>
      </c>
      <c r="C16" s="89">
        <v>1280</v>
      </c>
      <c r="D16" s="89">
        <v>1250</v>
      </c>
      <c r="E16" s="89">
        <v>1195</v>
      </c>
      <c r="F16" s="89">
        <v>1140</v>
      </c>
      <c r="G16" s="89">
        <v>1140</v>
      </c>
      <c r="H16" s="90">
        <v>1100</v>
      </c>
      <c r="I16" s="91">
        <v>1085</v>
      </c>
      <c r="J16" s="91">
        <v>1025</v>
      </c>
      <c r="K16" s="39">
        <v>1025</v>
      </c>
      <c r="L16" s="88">
        <v>4964</v>
      </c>
      <c r="M16" s="89">
        <v>4923</v>
      </c>
      <c r="N16" s="89">
        <v>5000</v>
      </c>
      <c r="O16" s="90">
        <v>5000</v>
      </c>
      <c r="P16" s="89">
        <v>5000</v>
      </c>
      <c r="Q16" s="90">
        <v>5000</v>
      </c>
      <c r="R16" s="90">
        <v>5000</v>
      </c>
      <c r="S16" s="91">
        <v>5000</v>
      </c>
      <c r="T16" s="90">
        <v>5000</v>
      </c>
      <c r="U16" s="39">
        <v>5000</v>
      </c>
      <c r="V16" s="92">
        <v>45.3</v>
      </c>
      <c r="W16" s="93">
        <v>44.4</v>
      </c>
      <c r="X16" s="94">
        <v>45.1</v>
      </c>
      <c r="Y16" s="94">
        <v>45.5</v>
      </c>
      <c r="Z16" s="93">
        <v>45.5</v>
      </c>
      <c r="AA16" s="93">
        <v>45.5</v>
      </c>
      <c r="AB16" s="95">
        <v>45.4</v>
      </c>
      <c r="AC16" s="96">
        <v>45.5</v>
      </c>
      <c r="AD16" s="95">
        <v>45.4</v>
      </c>
      <c r="AE16" s="47">
        <v>45.5</v>
      </c>
    </row>
    <row r="17" spans="1:31" s="75" customFormat="1" ht="36" customHeight="1" x14ac:dyDescent="0.15">
      <c r="A17" s="87" t="s">
        <v>29</v>
      </c>
      <c r="B17" s="88">
        <v>0</v>
      </c>
      <c r="C17" s="89">
        <v>0</v>
      </c>
      <c r="D17" s="89">
        <v>0</v>
      </c>
      <c r="E17" s="89">
        <v>0</v>
      </c>
      <c r="F17" s="89">
        <v>0</v>
      </c>
      <c r="G17" s="89">
        <v>0</v>
      </c>
      <c r="H17" s="90">
        <v>0</v>
      </c>
      <c r="I17" s="91">
        <v>0</v>
      </c>
      <c r="J17" s="91">
        <v>0</v>
      </c>
      <c r="K17" s="39">
        <v>0</v>
      </c>
      <c r="L17" s="88">
        <v>0</v>
      </c>
      <c r="M17" s="89">
        <v>0</v>
      </c>
      <c r="N17" s="89">
        <v>0</v>
      </c>
      <c r="O17" s="90">
        <v>0</v>
      </c>
      <c r="P17" s="89">
        <v>0</v>
      </c>
      <c r="Q17" s="90">
        <v>0</v>
      </c>
      <c r="R17" s="90">
        <v>0</v>
      </c>
      <c r="S17" s="91">
        <v>0</v>
      </c>
      <c r="T17" s="90">
        <v>0</v>
      </c>
      <c r="U17" s="39">
        <v>0</v>
      </c>
      <c r="V17" s="92">
        <v>0</v>
      </c>
      <c r="W17" s="93">
        <v>0</v>
      </c>
      <c r="X17" s="94">
        <v>0</v>
      </c>
      <c r="Y17" s="94">
        <v>0</v>
      </c>
      <c r="Z17" s="93">
        <v>0</v>
      </c>
      <c r="AA17" s="93">
        <v>0</v>
      </c>
      <c r="AB17" s="95">
        <v>0</v>
      </c>
      <c r="AC17" s="96">
        <v>0</v>
      </c>
      <c r="AD17" s="95">
        <v>0</v>
      </c>
      <c r="AE17" s="47">
        <v>0</v>
      </c>
    </row>
    <row r="18" spans="1:31" s="75" customFormat="1" ht="36" customHeight="1" x14ac:dyDescent="0.15">
      <c r="A18" s="87" t="s">
        <v>30</v>
      </c>
      <c r="B18" s="88">
        <v>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90">
        <v>0</v>
      </c>
      <c r="I18" s="91">
        <v>0</v>
      </c>
      <c r="J18" s="91">
        <v>0</v>
      </c>
      <c r="K18" s="39">
        <v>0</v>
      </c>
      <c r="L18" s="88">
        <v>0</v>
      </c>
      <c r="M18" s="89">
        <v>0</v>
      </c>
      <c r="N18" s="89">
        <v>0</v>
      </c>
      <c r="O18" s="90">
        <v>0</v>
      </c>
      <c r="P18" s="89">
        <v>0</v>
      </c>
      <c r="Q18" s="90">
        <v>0</v>
      </c>
      <c r="R18" s="90">
        <v>0</v>
      </c>
      <c r="S18" s="91">
        <v>0</v>
      </c>
      <c r="T18" s="90">
        <v>0</v>
      </c>
      <c r="U18" s="40">
        <v>0</v>
      </c>
      <c r="V18" s="92">
        <v>0</v>
      </c>
      <c r="W18" s="93">
        <v>0</v>
      </c>
      <c r="X18" s="94">
        <v>0</v>
      </c>
      <c r="Y18" s="94">
        <v>0</v>
      </c>
      <c r="Z18" s="93">
        <v>0</v>
      </c>
      <c r="AA18" s="93">
        <v>0</v>
      </c>
      <c r="AB18" s="95">
        <v>0</v>
      </c>
      <c r="AC18" s="96">
        <v>0</v>
      </c>
      <c r="AD18" s="95">
        <v>0</v>
      </c>
      <c r="AE18" s="47">
        <v>0</v>
      </c>
    </row>
    <row r="19" spans="1:31" s="75" customFormat="1" ht="36" customHeight="1" x14ac:dyDescent="0.15">
      <c r="A19" s="87" t="s">
        <v>31</v>
      </c>
      <c r="B19" s="88">
        <v>0</v>
      </c>
      <c r="C19" s="89">
        <v>0</v>
      </c>
      <c r="D19" s="89">
        <v>0</v>
      </c>
      <c r="E19" s="89">
        <v>0</v>
      </c>
      <c r="F19" s="89">
        <v>0</v>
      </c>
      <c r="G19" s="89">
        <v>0</v>
      </c>
      <c r="H19" s="90">
        <v>0</v>
      </c>
      <c r="I19" s="91">
        <v>0</v>
      </c>
      <c r="J19" s="91">
        <v>0</v>
      </c>
      <c r="K19" s="39">
        <v>0</v>
      </c>
      <c r="L19" s="88">
        <v>0</v>
      </c>
      <c r="M19" s="89">
        <v>0</v>
      </c>
      <c r="N19" s="89">
        <v>0</v>
      </c>
      <c r="O19" s="90">
        <v>0</v>
      </c>
      <c r="P19" s="89">
        <v>0</v>
      </c>
      <c r="Q19" s="90">
        <v>0</v>
      </c>
      <c r="R19" s="90">
        <v>0</v>
      </c>
      <c r="S19" s="91">
        <v>0</v>
      </c>
      <c r="T19" s="90">
        <v>0</v>
      </c>
      <c r="U19" s="40">
        <v>0</v>
      </c>
      <c r="V19" s="92">
        <v>0</v>
      </c>
      <c r="W19" s="93">
        <v>0</v>
      </c>
      <c r="X19" s="94">
        <v>0</v>
      </c>
      <c r="Y19" s="94">
        <v>0</v>
      </c>
      <c r="Z19" s="93">
        <v>0</v>
      </c>
      <c r="AA19" s="93">
        <v>0</v>
      </c>
      <c r="AB19" s="95">
        <v>0</v>
      </c>
      <c r="AC19" s="96">
        <v>0</v>
      </c>
      <c r="AD19" s="95">
        <v>0</v>
      </c>
      <c r="AE19" s="47">
        <v>0</v>
      </c>
    </row>
    <row r="20" spans="1:31" s="75" customFormat="1" ht="36" customHeight="1" x14ac:dyDescent="0.15">
      <c r="A20" s="87" t="s">
        <v>32</v>
      </c>
      <c r="B20" s="88">
        <v>0</v>
      </c>
      <c r="C20" s="89">
        <v>0</v>
      </c>
      <c r="D20" s="89">
        <v>0</v>
      </c>
      <c r="E20" s="89">
        <v>0</v>
      </c>
      <c r="F20" s="89">
        <v>0</v>
      </c>
      <c r="G20" s="89">
        <v>0</v>
      </c>
      <c r="H20" s="90">
        <v>0</v>
      </c>
      <c r="I20" s="91">
        <v>0</v>
      </c>
      <c r="J20" s="91">
        <v>0</v>
      </c>
      <c r="K20" s="39">
        <v>0</v>
      </c>
      <c r="L20" s="88">
        <v>0</v>
      </c>
      <c r="M20" s="89">
        <v>0</v>
      </c>
      <c r="N20" s="89">
        <v>0</v>
      </c>
      <c r="O20" s="90">
        <v>0</v>
      </c>
      <c r="P20" s="89">
        <v>0</v>
      </c>
      <c r="Q20" s="90">
        <v>0</v>
      </c>
      <c r="R20" s="90">
        <v>0</v>
      </c>
      <c r="S20" s="91">
        <v>0</v>
      </c>
      <c r="T20" s="90">
        <v>0</v>
      </c>
      <c r="U20" s="39">
        <v>0</v>
      </c>
      <c r="V20" s="92">
        <v>0</v>
      </c>
      <c r="W20" s="93">
        <v>0</v>
      </c>
      <c r="X20" s="94">
        <v>0</v>
      </c>
      <c r="Y20" s="94">
        <v>0</v>
      </c>
      <c r="Z20" s="93">
        <v>0</v>
      </c>
      <c r="AA20" s="93">
        <v>0</v>
      </c>
      <c r="AB20" s="95">
        <v>0</v>
      </c>
      <c r="AC20" s="96">
        <v>0</v>
      </c>
      <c r="AD20" s="95">
        <v>0</v>
      </c>
      <c r="AE20" s="47">
        <v>0</v>
      </c>
    </row>
    <row r="21" spans="1:31" s="75" customFormat="1" ht="36" customHeight="1" x14ac:dyDescent="0.15">
      <c r="A21" s="87" t="s">
        <v>33</v>
      </c>
      <c r="B21" s="88">
        <v>0</v>
      </c>
      <c r="C21" s="89">
        <v>0</v>
      </c>
      <c r="D21" s="89">
        <v>0</v>
      </c>
      <c r="E21" s="89">
        <v>0</v>
      </c>
      <c r="F21" s="89">
        <v>0</v>
      </c>
      <c r="G21" s="89">
        <v>0</v>
      </c>
      <c r="H21" s="90">
        <v>0</v>
      </c>
      <c r="I21" s="91">
        <v>0</v>
      </c>
      <c r="J21" s="91">
        <v>0</v>
      </c>
      <c r="K21" s="39">
        <v>0</v>
      </c>
      <c r="L21" s="88">
        <v>0</v>
      </c>
      <c r="M21" s="89">
        <v>0</v>
      </c>
      <c r="N21" s="89">
        <v>0</v>
      </c>
      <c r="O21" s="90">
        <v>0</v>
      </c>
      <c r="P21" s="89">
        <v>0</v>
      </c>
      <c r="Q21" s="90">
        <v>0</v>
      </c>
      <c r="R21" s="90">
        <v>0</v>
      </c>
      <c r="S21" s="91">
        <v>0</v>
      </c>
      <c r="T21" s="90">
        <v>0</v>
      </c>
      <c r="U21" s="39">
        <v>0</v>
      </c>
      <c r="V21" s="92">
        <v>0</v>
      </c>
      <c r="W21" s="93">
        <v>0</v>
      </c>
      <c r="X21" s="94">
        <v>0</v>
      </c>
      <c r="Y21" s="94">
        <v>0</v>
      </c>
      <c r="Z21" s="93">
        <v>0</v>
      </c>
      <c r="AA21" s="93">
        <v>0</v>
      </c>
      <c r="AB21" s="95">
        <v>0</v>
      </c>
      <c r="AC21" s="96">
        <v>0</v>
      </c>
      <c r="AD21" s="95">
        <v>0</v>
      </c>
      <c r="AE21" s="47">
        <v>0</v>
      </c>
    </row>
    <row r="22" spans="1:31" s="75" customFormat="1" ht="36" customHeight="1" x14ac:dyDescent="0.15">
      <c r="A22" s="87" t="s">
        <v>34</v>
      </c>
      <c r="B22" s="88">
        <v>0</v>
      </c>
      <c r="C22" s="89">
        <v>0</v>
      </c>
      <c r="D22" s="89">
        <v>0</v>
      </c>
      <c r="E22" s="89">
        <v>0</v>
      </c>
      <c r="F22" s="89">
        <v>0</v>
      </c>
      <c r="G22" s="89">
        <v>0</v>
      </c>
      <c r="H22" s="90">
        <v>0</v>
      </c>
      <c r="I22" s="91">
        <v>0</v>
      </c>
      <c r="J22" s="91">
        <v>0</v>
      </c>
      <c r="K22" s="39">
        <v>0</v>
      </c>
      <c r="L22" s="88">
        <v>0</v>
      </c>
      <c r="M22" s="89">
        <v>0</v>
      </c>
      <c r="N22" s="89">
        <v>0</v>
      </c>
      <c r="O22" s="90">
        <v>0</v>
      </c>
      <c r="P22" s="89">
        <v>0</v>
      </c>
      <c r="Q22" s="90">
        <v>0</v>
      </c>
      <c r="R22" s="90">
        <v>0</v>
      </c>
      <c r="S22" s="91">
        <v>0</v>
      </c>
      <c r="T22" s="90">
        <v>0</v>
      </c>
      <c r="U22" s="39">
        <v>0</v>
      </c>
      <c r="V22" s="92">
        <v>0</v>
      </c>
      <c r="W22" s="93">
        <v>0</v>
      </c>
      <c r="X22" s="94">
        <v>0</v>
      </c>
      <c r="Y22" s="94">
        <v>0</v>
      </c>
      <c r="Z22" s="93">
        <v>0</v>
      </c>
      <c r="AA22" s="93">
        <v>0</v>
      </c>
      <c r="AB22" s="95">
        <v>0</v>
      </c>
      <c r="AC22" s="96">
        <v>0</v>
      </c>
      <c r="AD22" s="95">
        <v>0</v>
      </c>
      <c r="AE22" s="47">
        <v>0</v>
      </c>
    </row>
    <row r="23" spans="1:31" s="75" customFormat="1" ht="36" customHeight="1" x14ac:dyDescent="0.15">
      <c r="A23" s="87" t="s">
        <v>35</v>
      </c>
      <c r="B23" s="88">
        <v>0</v>
      </c>
      <c r="C23" s="89">
        <v>0</v>
      </c>
      <c r="D23" s="89">
        <v>0</v>
      </c>
      <c r="E23" s="89">
        <v>0</v>
      </c>
      <c r="F23" s="89">
        <v>0</v>
      </c>
      <c r="G23" s="89">
        <v>0</v>
      </c>
      <c r="H23" s="90">
        <v>0</v>
      </c>
      <c r="I23" s="91">
        <v>0</v>
      </c>
      <c r="J23" s="91">
        <v>0</v>
      </c>
      <c r="K23" s="39">
        <v>0</v>
      </c>
      <c r="L23" s="88">
        <v>0</v>
      </c>
      <c r="M23" s="89">
        <v>0</v>
      </c>
      <c r="N23" s="89">
        <v>0</v>
      </c>
      <c r="O23" s="90">
        <v>0</v>
      </c>
      <c r="P23" s="89">
        <v>0</v>
      </c>
      <c r="Q23" s="90">
        <v>0</v>
      </c>
      <c r="R23" s="90">
        <v>0</v>
      </c>
      <c r="S23" s="91">
        <v>0</v>
      </c>
      <c r="T23" s="90">
        <v>0</v>
      </c>
      <c r="U23" s="39">
        <v>0</v>
      </c>
      <c r="V23" s="92">
        <v>0</v>
      </c>
      <c r="W23" s="93">
        <v>0</v>
      </c>
      <c r="X23" s="94">
        <v>0</v>
      </c>
      <c r="Y23" s="94">
        <v>0</v>
      </c>
      <c r="Z23" s="93">
        <v>0</v>
      </c>
      <c r="AA23" s="93">
        <v>0</v>
      </c>
      <c r="AB23" s="95">
        <v>0</v>
      </c>
      <c r="AC23" s="96">
        <v>0</v>
      </c>
      <c r="AD23" s="95">
        <v>0</v>
      </c>
      <c r="AE23" s="47">
        <v>0</v>
      </c>
    </row>
    <row r="24" spans="1:31" s="75" customFormat="1" ht="36" customHeight="1" x14ac:dyDescent="0.15">
      <c r="A24" s="87" t="s">
        <v>36</v>
      </c>
      <c r="B24" s="88">
        <v>352</v>
      </c>
      <c r="C24" s="89">
        <v>256</v>
      </c>
      <c r="D24" s="89">
        <v>308</v>
      </c>
      <c r="E24" s="89">
        <v>267</v>
      </c>
      <c r="F24" s="89">
        <v>300</v>
      </c>
      <c r="G24" s="89">
        <v>300</v>
      </c>
      <c r="H24" s="90">
        <v>300</v>
      </c>
      <c r="I24" s="91">
        <v>272</v>
      </c>
      <c r="J24" s="91">
        <v>227</v>
      </c>
      <c r="K24" s="39">
        <v>300</v>
      </c>
      <c r="L24" s="88">
        <v>3352</v>
      </c>
      <c r="M24" s="89">
        <v>2943</v>
      </c>
      <c r="N24" s="89">
        <v>3540</v>
      </c>
      <c r="O24" s="90">
        <v>3069</v>
      </c>
      <c r="P24" s="89">
        <v>3488</v>
      </c>
      <c r="Q24" s="90">
        <v>3448.2758620689651</v>
      </c>
      <c r="R24" s="90">
        <v>3797.4683544303793</v>
      </c>
      <c r="S24" s="91">
        <v>3126</v>
      </c>
      <c r="T24" s="90">
        <v>2837.5</v>
      </c>
      <c r="U24" s="39">
        <v>3797.4683544303793</v>
      </c>
      <c r="V24" s="92">
        <v>26.1</v>
      </c>
      <c r="W24" s="93">
        <v>21.1</v>
      </c>
      <c r="X24" s="94">
        <v>24.4</v>
      </c>
      <c r="Y24" s="94">
        <v>23.4</v>
      </c>
      <c r="Z24" s="93">
        <v>24.8</v>
      </c>
      <c r="AA24" s="93">
        <v>25.14</v>
      </c>
      <c r="AB24" s="95">
        <v>26.9</v>
      </c>
      <c r="AC24" s="96">
        <v>25.6</v>
      </c>
      <c r="AD24" s="95">
        <v>21.9</v>
      </c>
      <c r="AE24" s="47">
        <v>26.8</v>
      </c>
    </row>
    <row r="25" spans="1:31" s="75" customFormat="1" ht="36" customHeight="1" x14ac:dyDescent="0.15">
      <c r="A25" s="87" t="s">
        <v>37</v>
      </c>
      <c r="B25" s="88">
        <v>0</v>
      </c>
      <c r="C25" s="89">
        <v>0</v>
      </c>
      <c r="D25" s="89">
        <v>0</v>
      </c>
      <c r="E25" s="89">
        <v>0</v>
      </c>
      <c r="F25" s="89">
        <v>0</v>
      </c>
      <c r="G25" s="89">
        <v>0</v>
      </c>
      <c r="H25" s="90">
        <v>0</v>
      </c>
      <c r="I25" s="91">
        <v>0</v>
      </c>
      <c r="J25" s="91">
        <v>0</v>
      </c>
      <c r="K25" s="39">
        <v>0</v>
      </c>
      <c r="L25" s="88">
        <v>0</v>
      </c>
      <c r="M25" s="89">
        <v>0</v>
      </c>
      <c r="N25" s="89">
        <v>0</v>
      </c>
      <c r="O25" s="90">
        <v>0</v>
      </c>
      <c r="P25" s="89">
        <v>0</v>
      </c>
      <c r="Q25" s="90">
        <v>0</v>
      </c>
      <c r="R25" s="90">
        <v>0</v>
      </c>
      <c r="S25" s="91">
        <v>0</v>
      </c>
      <c r="T25" s="90">
        <v>0</v>
      </c>
      <c r="U25" s="40">
        <v>0</v>
      </c>
      <c r="V25" s="92">
        <v>0</v>
      </c>
      <c r="W25" s="93">
        <v>0</v>
      </c>
      <c r="X25" s="94">
        <v>0</v>
      </c>
      <c r="Y25" s="94">
        <v>0</v>
      </c>
      <c r="Z25" s="93">
        <v>0</v>
      </c>
      <c r="AA25" s="93">
        <v>0</v>
      </c>
      <c r="AB25" s="95">
        <v>0</v>
      </c>
      <c r="AC25" s="96">
        <v>0</v>
      </c>
      <c r="AD25" s="95">
        <v>0</v>
      </c>
      <c r="AE25" s="47">
        <v>0</v>
      </c>
    </row>
    <row r="26" spans="1:31" s="75" customFormat="1" ht="36" customHeight="1" x14ac:dyDescent="0.15">
      <c r="A26" s="87" t="s">
        <v>38</v>
      </c>
      <c r="B26" s="88">
        <v>0</v>
      </c>
      <c r="C26" s="89">
        <v>0</v>
      </c>
      <c r="D26" s="89">
        <v>0</v>
      </c>
      <c r="E26" s="89">
        <v>0</v>
      </c>
      <c r="F26" s="89">
        <v>0</v>
      </c>
      <c r="G26" s="89">
        <v>0</v>
      </c>
      <c r="H26" s="90">
        <v>0</v>
      </c>
      <c r="I26" s="91">
        <v>0</v>
      </c>
      <c r="J26" s="90">
        <v>0</v>
      </c>
      <c r="K26" s="40">
        <v>0</v>
      </c>
      <c r="L26" s="88">
        <v>0</v>
      </c>
      <c r="M26" s="89">
        <v>0</v>
      </c>
      <c r="N26" s="89">
        <v>0</v>
      </c>
      <c r="O26" s="90">
        <v>0</v>
      </c>
      <c r="P26" s="89">
        <v>0</v>
      </c>
      <c r="Q26" s="90">
        <v>0</v>
      </c>
      <c r="R26" s="90">
        <v>0</v>
      </c>
      <c r="S26" s="91">
        <v>0</v>
      </c>
      <c r="T26" s="90">
        <v>0</v>
      </c>
      <c r="U26" s="39">
        <v>0</v>
      </c>
      <c r="V26" s="92">
        <v>0</v>
      </c>
      <c r="W26" s="93">
        <v>0</v>
      </c>
      <c r="X26" s="94">
        <v>0</v>
      </c>
      <c r="Y26" s="94">
        <v>0</v>
      </c>
      <c r="Z26" s="93">
        <v>0</v>
      </c>
      <c r="AA26" s="93">
        <v>0</v>
      </c>
      <c r="AB26" s="95">
        <v>0</v>
      </c>
      <c r="AC26" s="96">
        <v>0</v>
      </c>
      <c r="AD26" s="95">
        <v>0</v>
      </c>
      <c r="AE26" s="47">
        <v>0</v>
      </c>
    </row>
    <row r="27" spans="1:31" s="75" customFormat="1" ht="36" customHeight="1" x14ac:dyDescent="0.15">
      <c r="A27" s="87" t="s">
        <v>39</v>
      </c>
      <c r="B27" s="88">
        <v>0</v>
      </c>
      <c r="C27" s="89">
        <v>0</v>
      </c>
      <c r="D27" s="89">
        <v>0</v>
      </c>
      <c r="E27" s="89">
        <v>0</v>
      </c>
      <c r="F27" s="89">
        <v>0</v>
      </c>
      <c r="G27" s="89">
        <v>0</v>
      </c>
      <c r="H27" s="90">
        <v>0</v>
      </c>
      <c r="I27" s="91">
        <v>0</v>
      </c>
      <c r="J27" s="91">
        <v>0</v>
      </c>
      <c r="K27" s="39">
        <v>0</v>
      </c>
      <c r="L27" s="88">
        <v>0</v>
      </c>
      <c r="M27" s="89">
        <v>0</v>
      </c>
      <c r="N27" s="89">
        <v>0</v>
      </c>
      <c r="O27" s="90">
        <v>0</v>
      </c>
      <c r="P27" s="89">
        <v>0</v>
      </c>
      <c r="Q27" s="90">
        <v>0</v>
      </c>
      <c r="R27" s="90">
        <v>0</v>
      </c>
      <c r="S27" s="91">
        <v>0</v>
      </c>
      <c r="T27" s="90">
        <v>0</v>
      </c>
      <c r="U27" s="39">
        <v>0</v>
      </c>
      <c r="V27" s="92">
        <v>0</v>
      </c>
      <c r="W27" s="93">
        <v>0</v>
      </c>
      <c r="X27" s="94">
        <v>0</v>
      </c>
      <c r="Y27" s="94">
        <v>0</v>
      </c>
      <c r="Z27" s="93">
        <v>0</v>
      </c>
      <c r="AA27" s="93">
        <v>0</v>
      </c>
      <c r="AB27" s="95">
        <v>0</v>
      </c>
      <c r="AC27" s="96">
        <v>0</v>
      </c>
      <c r="AD27" s="95">
        <v>0</v>
      </c>
      <c r="AE27" s="47">
        <v>0</v>
      </c>
    </row>
    <row r="28" spans="1:31" s="75" customFormat="1" ht="36" customHeight="1" x14ac:dyDescent="0.15">
      <c r="A28" s="87" t="s">
        <v>40</v>
      </c>
      <c r="B28" s="88">
        <v>400</v>
      </c>
      <c r="C28" s="89">
        <v>400</v>
      </c>
      <c r="D28" s="89">
        <v>400</v>
      </c>
      <c r="E28" s="89">
        <v>400</v>
      </c>
      <c r="F28" s="89">
        <v>344</v>
      </c>
      <c r="G28" s="89">
        <v>340</v>
      </c>
      <c r="H28" s="90">
        <v>338</v>
      </c>
      <c r="I28" s="91">
        <v>266</v>
      </c>
      <c r="J28" s="91">
        <v>252</v>
      </c>
      <c r="K28" s="39">
        <v>400</v>
      </c>
      <c r="L28" s="88">
        <v>1042</v>
      </c>
      <c r="M28" s="89">
        <v>1058</v>
      </c>
      <c r="N28" s="89">
        <v>1111</v>
      </c>
      <c r="O28" s="90">
        <v>1102</v>
      </c>
      <c r="P28" s="89">
        <v>958</v>
      </c>
      <c r="Q28" s="90">
        <v>955.05617977528095</v>
      </c>
      <c r="R28" s="90">
        <v>952</v>
      </c>
      <c r="S28" s="91">
        <v>769</v>
      </c>
      <c r="T28" s="90">
        <v>739.00293255131965</v>
      </c>
      <c r="U28" s="39">
        <v>1173.0205278592375</v>
      </c>
      <c r="V28" s="92">
        <v>30.3</v>
      </c>
      <c r="W28" s="93">
        <v>31</v>
      </c>
      <c r="X28" s="94">
        <v>31.7</v>
      </c>
      <c r="Y28" s="94">
        <v>31.6</v>
      </c>
      <c r="Z28" s="93">
        <v>28.8</v>
      </c>
      <c r="AA28" s="93">
        <v>28.91</v>
      </c>
      <c r="AB28" s="95">
        <v>28.7</v>
      </c>
      <c r="AC28" s="96">
        <v>24.5</v>
      </c>
      <c r="AD28" s="95">
        <v>23.8</v>
      </c>
      <c r="AE28" s="47">
        <v>33.1</v>
      </c>
    </row>
    <row r="29" spans="1:31" s="75" customFormat="1" ht="36" customHeight="1" x14ac:dyDescent="0.15">
      <c r="A29" s="87" t="s">
        <v>41</v>
      </c>
      <c r="B29" s="88">
        <v>300</v>
      </c>
      <c r="C29" s="89">
        <v>265</v>
      </c>
      <c r="D29" s="89">
        <v>260</v>
      </c>
      <c r="E29" s="89">
        <v>260</v>
      </c>
      <c r="F29" s="89">
        <v>0</v>
      </c>
      <c r="G29" s="89">
        <v>0</v>
      </c>
      <c r="H29" s="90">
        <v>0</v>
      </c>
      <c r="I29" s="91">
        <v>0</v>
      </c>
      <c r="J29" s="91">
        <v>0</v>
      </c>
      <c r="K29" s="39">
        <v>0</v>
      </c>
      <c r="L29" s="88">
        <v>3297</v>
      </c>
      <c r="M29" s="89">
        <v>2978</v>
      </c>
      <c r="N29" s="89">
        <v>2955</v>
      </c>
      <c r="O29" s="90">
        <v>2889</v>
      </c>
      <c r="P29" s="89">
        <v>0</v>
      </c>
      <c r="Q29" s="90">
        <v>0</v>
      </c>
      <c r="R29" s="90">
        <v>0</v>
      </c>
      <c r="S29" s="91">
        <v>0</v>
      </c>
      <c r="T29" s="90">
        <v>0</v>
      </c>
      <c r="U29" s="39">
        <v>0</v>
      </c>
      <c r="V29" s="92">
        <v>7</v>
      </c>
      <c r="W29" s="93">
        <v>6.4</v>
      </c>
      <c r="X29" s="94">
        <v>6.4</v>
      </c>
      <c r="Y29" s="94">
        <v>6.4</v>
      </c>
      <c r="Z29" s="93">
        <v>0</v>
      </c>
      <c r="AA29" s="93">
        <v>0</v>
      </c>
      <c r="AB29" s="95">
        <v>0</v>
      </c>
      <c r="AC29" s="96">
        <v>0</v>
      </c>
      <c r="AD29" s="95">
        <v>0</v>
      </c>
      <c r="AE29" s="47">
        <v>0</v>
      </c>
    </row>
    <row r="30" spans="1:31" s="75" customFormat="1" ht="36" customHeight="1" x14ac:dyDescent="0.15">
      <c r="A30" s="87" t="s">
        <v>42</v>
      </c>
      <c r="B30" s="88">
        <v>0</v>
      </c>
      <c r="C30" s="89">
        <v>0</v>
      </c>
      <c r="D30" s="89">
        <v>0</v>
      </c>
      <c r="E30" s="89">
        <v>0</v>
      </c>
      <c r="F30" s="89">
        <v>0</v>
      </c>
      <c r="G30" s="89">
        <v>0</v>
      </c>
      <c r="H30" s="90">
        <v>0</v>
      </c>
      <c r="I30" s="91">
        <v>0</v>
      </c>
      <c r="J30" s="91">
        <v>0</v>
      </c>
      <c r="K30" s="39">
        <v>0</v>
      </c>
      <c r="L30" s="88">
        <v>0</v>
      </c>
      <c r="M30" s="89">
        <v>0</v>
      </c>
      <c r="N30" s="89">
        <v>0</v>
      </c>
      <c r="O30" s="90">
        <v>0</v>
      </c>
      <c r="P30" s="89">
        <v>0</v>
      </c>
      <c r="Q30" s="90">
        <v>0</v>
      </c>
      <c r="R30" s="90">
        <v>0</v>
      </c>
      <c r="S30" s="91">
        <v>0</v>
      </c>
      <c r="T30" s="90">
        <v>0</v>
      </c>
      <c r="U30" s="39">
        <v>0</v>
      </c>
      <c r="V30" s="92">
        <v>0</v>
      </c>
      <c r="W30" s="93">
        <v>0</v>
      </c>
      <c r="X30" s="94">
        <v>0</v>
      </c>
      <c r="Y30" s="94">
        <v>0</v>
      </c>
      <c r="Z30" s="93">
        <v>0</v>
      </c>
      <c r="AA30" s="93">
        <v>0</v>
      </c>
      <c r="AB30" s="95">
        <v>0</v>
      </c>
      <c r="AC30" s="96">
        <v>0</v>
      </c>
      <c r="AD30" s="95">
        <v>0</v>
      </c>
      <c r="AE30" s="47">
        <v>0</v>
      </c>
    </row>
    <row r="31" spans="1:31" s="75" customFormat="1" ht="36" customHeight="1" x14ac:dyDescent="0.15">
      <c r="A31" s="87" t="s">
        <v>43</v>
      </c>
      <c r="B31" s="88">
        <v>0</v>
      </c>
      <c r="C31" s="89">
        <v>0</v>
      </c>
      <c r="D31" s="89">
        <v>0</v>
      </c>
      <c r="E31" s="89">
        <v>0</v>
      </c>
      <c r="F31" s="89">
        <v>0</v>
      </c>
      <c r="G31" s="89">
        <v>0</v>
      </c>
      <c r="H31" s="90">
        <v>0</v>
      </c>
      <c r="I31" s="91">
        <v>0</v>
      </c>
      <c r="J31" s="91">
        <v>0</v>
      </c>
      <c r="K31" s="39">
        <v>0</v>
      </c>
      <c r="L31" s="88">
        <v>0</v>
      </c>
      <c r="M31" s="89">
        <v>0</v>
      </c>
      <c r="N31" s="89">
        <v>0</v>
      </c>
      <c r="O31" s="90">
        <v>0</v>
      </c>
      <c r="P31" s="89">
        <v>0</v>
      </c>
      <c r="Q31" s="90">
        <v>0</v>
      </c>
      <c r="R31" s="90">
        <v>0</v>
      </c>
      <c r="S31" s="91">
        <v>0</v>
      </c>
      <c r="T31" s="90">
        <v>0</v>
      </c>
      <c r="U31" s="39">
        <v>0</v>
      </c>
      <c r="V31" s="92">
        <v>0</v>
      </c>
      <c r="W31" s="93">
        <v>0</v>
      </c>
      <c r="X31" s="94">
        <v>0</v>
      </c>
      <c r="Y31" s="94">
        <v>0</v>
      </c>
      <c r="Z31" s="93">
        <v>0</v>
      </c>
      <c r="AA31" s="93">
        <v>0</v>
      </c>
      <c r="AB31" s="95">
        <v>0</v>
      </c>
      <c r="AC31" s="96">
        <v>0</v>
      </c>
      <c r="AD31" s="95">
        <v>0</v>
      </c>
      <c r="AE31" s="47">
        <v>0</v>
      </c>
    </row>
    <row r="32" spans="1:31" s="75" customFormat="1" ht="36" customHeight="1" x14ac:dyDescent="0.15">
      <c r="A32" s="87" t="s">
        <v>44</v>
      </c>
      <c r="B32" s="88">
        <v>0</v>
      </c>
      <c r="C32" s="89">
        <v>0</v>
      </c>
      <c r="D32" s="89">
        <v>0</v>
      </c>
      <c r="E32" s="89">
        <v>0</v>
      </c>
      <c r="F32" s="89">
        <v>0</v>
      </c>
      <c r="G32" s="89">
        <v>0</v>
      </c>
      <c r="H32" s="90">
        <v>0</v>
      </c>
      <c r="I32" s="91">
        <v>0</v>
      </c>
      <c r="J32" s="91">
        <v>0</v>
      </c>
      <c r="K32" s="39">
        <v>0</v>
      </c>
      <c r="L32" s="88">
        <v>0</v>
      </c>
      <c r="M32" s="89">
        <v>0</v>
      </c>
      <c r="N32" s="89">
        <v>0</v>
      </c>
      <c r="O32" s="90">
        <v>0</v>
      </c>
      <c r="P32" s="89">
        <v>0</v>
      </c>
      <c r="Q32" s="90">
        <v>0</v>
      </c>
      <c r="R32" s="90">
        <v>0</v>
      </c>
      <c r="S32" s="91">
        <v>0</v>
      </c>
      <c r="T32" s="90">
        <v>0</v>
      </c>
      <c r="U32" s="39">
        <v>0</v>
      </c>
      <c r="V32" s="92">
        <v>0</v>
      </c>
      <c r="W32" s="93">
        <v>0</v>
      </c>
      <c r="X32" s="94">
        <v>0</v>
      </c>
      <c r="Y32" s="94">
        <v>0</v>
      </c>
      <c r="Z32" s="93">
        <v>0</v>
      </c>
      <c r="AA32" s="93">
        <v>0</v>
      </c>
      <c r="AB32" s="95">
        <v>0</v>
      </c>
      <c r="AC32" s="96">
        <v>0</v>
      </c>
      <c r="AD32" s="95">
        <v>0</v>
      </c>
      <c r="AE32" s="47">
        <v>0</v>
      </c>
    </row>
    <row r="33" spans="1:31" s="75" customFormat="1" ht="36" customHeight="1" x14ac:dyDescent="0.15">
      <c r="A33" s="87" t="s">
        <v>45</v>
      </c>
      <c r="B33" s="88">
        <v>0</v>
      </c>
      <c r="C33" s="89">
        <v>0</v>
      </c>
      <c r="D33" s="89">
        <v>0</v>
      </c>
      <c r="E33" s="89">
        <v>0</v>
      </c>
      <c r="F33" s="89">
        <v>0</v>
      </c>
      <c r="G33" s="89">
        <v>0</v>
      </c>
      <c r="H33" s="90">
        <v>0</v>
      </c>
      <c r="I33" s="91">
        <v>0</v>
      </c>
      <c r="J33" s="91">
        <v>0</v>
      </c>
      <c r="K33" s="39">
        <v>0</v>
      </c>
      <c r="L33" s="88">
        <v>0</v>
      </c>
      <c r="M33" s="89">
        <v>0</v>
      </c>
      <c r="N33" s="89">
        <v>0</v>
      </c>
      <c r="O33" s="90">
        <v>0</v>
      </c>
      <c r="P33" s="89">
        <v>0</v>
      </c>
      <c r="Q33" s="90">
        <v>0</v>
      </c>
      <c r="R33" s="90">
        <v>0</v>
      </c>
      <c r="S33" s="91">
        <v>0</v>
      </c>
      <c r="T33" s="90">
        <v>0</v>
      </c>
      <c r="U33" s="39">
        <v>0</v>
      </c>
      <c r="V33" s="92">
        <v>0</v>
      </c>
      <c r="W33" s="93">
        <v>0</v>
      </c>
      <c r="X33" s="94">
        <v>0</v>
      </c>
      <c r="Y33" s="94">
        <v>0</v>
      </c>
      <c r="Z33" s="93">
        <v>0</v>
      </c>
      <c r="AA33" s="93">
        <v>0</v>
      </c>
      <c r="AB33" s="95">
        <v>0</v>
      </c>
      <c r="AC33" s="96">
        <v>0</v>
      </c>
      <c r="AD33" s="95">
        <v>0</v>
      </c>
      <c r="AE33" s="47">
        <v>0</v>
      </c>
    </row>
    <row r="34" spans="1:31" s="75" customFormat="1" ht="36" customHeight="1" x14ac:dyDescent="0.15">
      <c r="A34" s="87" t="s">
        <v>46</v>
      </c>
      <c r="B34" s="88">
        <v>0</v>
      </c>
      <c r="C34" s="89">
        <v>0</v>
      </c>
      <c r="D34" s="89">
        <v>0</v>
      </c>
      <c r="E34" s="89">
        <v>0</v>
      </c>
      <c r="F34" s="89">
        <v>0</v>
      </c>
      <c r="G34" s="89">
        <v>0</v>
      </c>
      <c r="H34" s="90">
        <v>0</v>
      </c>
      <c r="I34" s="91">
        <v>0</v>
      </c>
      <c r="J34" s="91">
        <v>0</v>
      </c>
      <c r="K34" s="39">
        <v>0</v>
      </c>
      <c r="L34" s="88">
        <v>0</v>
      </c>
      <c r="M34" s="89">
        <v>0</v>
      </c>
      <c r="N34" s="89">
        <v>0</v>
      </c>
      <c r="O34" s="90">
        <v>0</v>
      </c>
      <c r="P34" s="89">
        <v>0</v>
      </c>
      <c r="Q34" s="90">
        <v>0</v>
      </c>
      <c r="R34" s="90">
        <v>0</v>
      </c>
      <c r="S34" s="91">
        <v>0</v>
      </c>
      <c r="T34" s="90">
        <v>0</v>
      </c>
      <c r="U34" s="39">
        <v>0</v>
      </c>
      <c r="V34" s="92">
        <v>0</v>
      </c>
      <c r="W34" s="93">
        <v>0</v>
      </c>
      <c r="X34" s="94">
        <v>0</v>
      </c>
      <c r="Y34" s="94">
        <v>0</v>
      </c>
      <c r="Z34" s="93">
        <v>0</v>
      </c>
      <c r="AA34" s="93">
        <v>0</v>
      </c>
      <c r="AB34" s="95">
        <v>0</v>
      </c>
      <c r="AC34" s="96">
        <v>0</v>
      </c>
      <c r="AD34" s="95">
        <v>0</v>
      </c>
      <c r="AE34" s="47">
        <v>0</v>
      </c>
    </row>
    <row r="35" spans="1:31" s="75" customFormat="1" ht="36" customHeight="1" thickBot="1" x14ac:dyDescent="0.2">
      <c r="A35" s="97" t="s">
        <v>47</v>
      </c>
      <c r="B35" s="98">
        <v>0</v>
      </c>
      <c r="C35" s="99">
        <v>0</v>
      </c>
      <c r="D35" s="99">
        <v>0</v>
      </c>
      <c r="E35" s="99">
        <v>0</v>
      </c>
      <c r="F35" s="99">
        <v>0</v>
      </c>
      <c r="G35" s="99">
        <v>0</v>
      </c>
      <c r="H35" s="100">
        <v>0</v>
      </c>
      <c r="I35" s="101">
        <v>0</v>
      </c>
      <c r="J35" s="101">
        <v>0</v>
      </c>
      <c r="K35" s="53">
        <v>0</v>
      </c>
      <c r="L35" s="98">
        <v>0</v>
      </c>
      <c r="M35" s="99">
        <v>0</v>
      </c>
      <c r="N35" s="99">
        <v>0</v>
      </c>
      <c r="O35" s="100">
        <v>0</v>
      </c>
      <c r="P35" s="99">
        <v>0</v>
      </c>
      <c r="Q35" s="100">
        <v>0</v>
      </c>
      <c r="R35" s="100">
        <v>0</v>
      </c>
      <c r="S35" s="101">
        <v>0</v>
      </c>
      <c r="T35" s="100">
        <v>0</v>
      </c>
      <c r="U35" s="53">
        <v>0</v>
      </c>
      <c r="V35" s="102">
        <v>0</v>
      </c>
      <c r="W35" s="103">
        <v>0</v>
      </c>
      <c r="X35" s="104">
        <v>0</v>
      </c>
      <c r="Y35" s="104">
        <v>0</v>
      </c>
      <c r="Z35" s="103">
        <v>0</v>
      </c>
      <c r="AA35" s="103">
        <v>0</v>
      </c>
      <c r="AB35" s="105">
        <v>0</v>
      </c>
      <c r="AC35" s="106">
        <v>0</v>
      </c>
      <c r="AD35" s="105">
        <v>0</v>
      </c>
      <c r="AE35" s="59">
        <v>0</v>
      </c>
    </row>
    <row r="36" spans="1:31" s="75" customFormat="1" ht="36" customHeight="1" thickBot="1" x14ac:dyDescent="0.2">
      <c r="A36" s="60" t="s">
        <v>48</v>
      </c>
      <c r="B36" s="61">
        <v>2417</v>
      </c>
      <c r="C36" s="62">
        <v>2201</v>
      </c>
      <c r="D36" s="62">
        <v>2218</v>
      </c>
      <c r="E36" s="62">
        <v>2122</v>
      </c>
      <c r="F36" s="62">
        <v>1784</v>
      </c>
      <c r="G36" s="62">
        <v>1780</v>
      </c>
      <c r="H36" s="63">
        <v>1738</v>
      </c>
      <c r="I36" s="63">
        <v>1623</v>
      </c>
      <c r="J36" s="107">
        <v>1504</v>
      </c>
      <c r="K36" s="64">
        <v>1725</v>
      </c>
      <c r="L36" s="62">
        <v>2827</v>
      </c>
      <c r="M36" s="62">
        <v>2704</v>
      </c>
      <c r="N36" s="62">
        <v>2825</v>
      </c>
      <c r="O36" s="62">
        <v>1717</v>
      </c>
      <c r="P36" s="62">
        <v>1447</v>
      </c>
      <c r="Q36" s="62">
        <v>1445</v>
      </c>
      <c r="R36" s="62">
        <v>2657</v>
      </c>
      <c r="S36" s="62">
        <v>2497</v>
      </c>
      <c r="T36" s="62">
        <v>2403</v>
      </c>
      <c r="U36" s="62">
        <v>2760</v>
      </c>
      <c r="V36" s="67">
        <v>24.1</v>
      </c>
      <c r="W36" s="68">
        <v>23.2</v>
      </c>
      <c r="X36" s="69">
        <v>23.7</v>
      </c>
      <c r="Y36" s="69">
        <v>23.2</v>
      </c>
      <c r="Z36" s="68">
        <v>36.299999999999997</v>
      </c>
      <c r="AA36" s="108">
        <v>36.5</v>
      </c>
      <c r="AB36" s="109">
        <v>36.799999999999997</v>
      </c>
      <c r="AC36" s="72">
        <v>35.799999999999997</v>
      </c>
      <c r="AD36" s="73">
        <v>34.799999999999997</v>
      </c>
      <c r="AE36" s="74">
        <v>37.6</v>
      </c>
    </row>
    <row r="37" spans="1:31" s="75" customFormat="1" ht="36" customHeight="1" thickBot="1" x14ac:dyDescent="0.2">
      <c r="A37" s="110" t="s">
        <v>49</v>
      </c>
      <c r="B37" s="61">
        <v>44616</v>
      </c>
      <c r="C37" s="62">
        <v>47335</v>
      </c>
      <c r="D37" s="62">
        <v>43348</v>
      </c>
      <c r="E37" s="62">
        <v>42466</v>
      </c>
      <c r="F37" s="62">
        <v>39748</v>
      </c>
      <c r="G37" s="62">
        <v>29772</v>
      </c>
      <c r="H37" s="63">
        <v>29436</v>
      </c>
      <c r="I37" s="63">
        <v>29802</v>
      </c>
      <c r="J37" s="107">
        <v>28431</v>
      </c>
      <c r="K37" s="64">
        <v>29656</v>
      </c>
      <c r="L37" s="65">
        <v>5784</v>
      </c>
      <c r="M37" s="66">
        <v>6313</v>
      </c>
      <c r="N37" s="66">
        <v>6479</v>
      </c>
      <c r="O37" s="66">
        <v>6467</v>
      </c>
      <c r="P37" s="66">
        <v>7319</v>
      </c>
      <c r="Q37" s="66">
        <v>5495</v>
      </c>
      <c r="R37" s="66">
        <v>5418</v>
      </c>
      <c r="S37" s="66">
        <v>5832</v>
      </c>
      <c r="T37" s="66">
        <v>5634</v>
      </c>
      <c r="U37" s="66">
        <v>5910</v>
      </c>
      <c r="V37" s="67">
        <v>27.8</v>
      </c>
      <c r="W37" s="68">
        <v>29.7</v>
      </c>
      <c r="X37" s="69">
        <v>29.4</v>
      </c>
      <c r="Y37" s="69">
        <v>29.6</v>
      </c>
      <c r="Z37" s="68">
        <v>32</v>
      </c>
      <c r="AA37" s="111">
        <v>26.7</v>
      </c>
      <c r="AB37" s="109">
        <v>26</v>
      </c>
      <c r="AC37" s="72">
        <v>28.6</v>
      </c>
      <c r="AD37" s="73">
        <v>28.1</v>
      </c>
      <c r="AE37" s="74">
        <v>28.9</v>
      </c>
    </row>
    <row r="38" spans="1:31" s="117" customFormat="1" ht="30.75" customHeight="1" x14ac:dyDescent="0.15">
      <c r="A38" s="134" t="s">
        <v>50</v>
      </c>
      <c r="B38" s="134"/>
      <c r="C38" s="112">
        <f t="shared" ref="C38:K38" si="0">(C37-B37)/B37*100</f>
        <v>6.0942262865339787</v>
      </c>
      <c r="D38" s="113">
        <f t="shared" si="0"/>
        <v>-8.4229428541248534</v>
      </c>
      <c r="E38" s="113">
        <f t="shared" si="0"/>
        <v>-2.0346959490633942</v>
      </c>
      <c r="F38" s="113">
        <f t="shared" si="0"/>
        <v>-6.4004144492064237</v>
      </c>
      <c r="G38" s="113">
        <f t="shared" si="0"/>
        <v>-25.098118144309144</v>
      </c>
      <c r="H38" s="113">
        <f t="shared" si="0"/>
        <v>-1.128577186618299</v>
      </c>
      <c r="I38" s="113">
        <f t="shared" si="0"/>
        <v>1.2433754586220953</v>
      </c>
      <c r="J38" s="113">
        <f t="shared" si="0"/>
        <v>-4.6003623917857857</v>
      </c>
      <c r="K38" s="113">
        <f t="shared" si="0"/>
        <v>4.308677148183321</v>
      </c>
      <c r="L38" s="114"/>
      <c r="M38" s="113">
        <f t="shared" ref="M38:U38" si="1">(M37-L37)/L37*100</f>
        <v>9.1459197786998612</v>
      </c>
      <c r="N38" s="113">
        <f t="shared" si="1"/>
        <v>2.6294946934896246</v>
      </c>
      <c r="O38" s="113">
        <f t="shared" si="1"/>
        <v>-0.18521376755672173</v>
      </c>
      <c r="P38" s="113">
        <f t="shared" si="1"/>
        <v>13.174578629967529</v>
      </c>
      <c r="Q38" s="113">
        <f t="shared" si="1"/>
        <v>-24.921437354829894</v>
      </c>
      <c r="R38" s="113">
        <f t="shared" si="1"/>
        <v>-1.4012738853503186</v>
      </c>
      <c r="S38" s="113">
        <f t="shared" si="1"/>
        <v>7.6411960132890364</v>
      </c>
      <c r="T38" s="113">
        <f t="shared" si="1"/>
        <v>-3.3950617283950617</v>
      </c>
      <c r="U38" s="113">
        <f t="shared" si="1"/>
        <v>4.8988285410010652</v>
      </c>
      <c r="V38" s="115"/>
      <c r="W38" s="115"/>
      <c r="X38" s="115"/>
      <c r="Y38" s="115"/>
      <c r="Z38" s="115"/>
      <c r="AA38" s="115"/>
      <c r="AB38" s="116"/>
      <c r="AC38" s="116"/>
      <c r="AD38" s="116"/>
      <c r="AE38" s="116"/>
    </row>
    <row r="39" spans="1:31" s="117" customFormat="1" ht="30.75" customHeight="1" x14ac:dyDescent="0.15">
      <c r="A39" s="124" t="s">
        <v>54</v>
      </c>
      <c r="B39" s="124"/>
      <c r="C39" s="112">
        <f>(C37-B37)/B37*100</f>
        <v>6.0942262865339787</v>
      </c>
      <c r="D39" s="113">
        <f>(D37-B37)/B37*100</f>
        <v>-2.8420297651066884</v>
      </c>
      <c r="E39" s="113">
        <f>(E37-B37)/B37*100</f>
        <v>-4.8188990496682811</v>
      </c>
      <c r="F39" s="113">
        <f>(F37-B37)/B37*100</f>
        <v>-10.910883987807065</v>
      </c>
      <c r="G39" s="113">
        <f>(G37-B37)/B37*100</f>
        <v>-33.270575578267888</v>
      </c>
      <c r="H39" s="113">
        <f>(H37-B37)/B37*100</f>
        <v>-34.023668639053255</v>
      </c>
      <c r="I39" s="113">
        <f>(I37-B37)/B37*100</f>
        <v>-33.20333512641205</v>
      </c>
      <c r="J39" s="113">
        <f>(J37-B37)/B37*100</f>
        <v>-36.276223776223773</v>
      </c>
      <c r="K39" s="113">
        <f>(K37-B37)/B37*100</f>
        <v>-33.530571992110453</v>
      </c>
      <c r="L39" s="114"/>
      <c r="M39" s="113">
        <f>(M37-L37)/L37*100</f>
        <v>9.1459197786998612</v>
      </c>
      <c r="N39" s="113">
        <f>(N37-L37)/L37*100</f>
        <v>12.015905947441217</v>
      </c>
      <c r="O39" s="113">
        <f>(O37-L37)/L37*100</f>
        <v>11.808437067773166</v>
      </c>
      <c r="P39" s="118">
        <f>(P37-L37)/L37*100</f>
        <v>26.538727524204702</v>
      </c>
      <c r="Q39" s="118">
        <f>(Q37-L37)/L37*100</f>
        <v>-4.9965421853388658</v>
      </c>
      <c r="R39" s="118">
        <f>(R37-L37)/L37*100</f>
        <v>-6.3278008298755184</v>
      </c>
      <c r="S39" s="118">
        <f>(S37-L37)/L37*100</f>
        <v>0.82987551867219922</v>
      </c>
      <c r="T39" s="118">
        <f>(T37-L37)/L37*100</f>
        <v>-2.5933609958506225</v>
      </c>
      <c r="U39" s="118">
        <f>(U37-L37)/L37*100</f>
        <v>2.1784232365145226</v>
      </c>
      <c r="V39" s="115"/>
      <c r="W39" s="115"/>
      <c r="X39" s="115"/>
      <c r="Y39" s="115"/>
      <c r="Z39" s="115"/>
      <c r="AA39" s="115"/>
      <c r="AB39" s="116"/>
      <c r="AC39" s="116"/>
      <c r="AD39" s="116"/>
      <c r="AE39" s="116"/>
    </row>
    <row r="40" spans="1:31" s="120" customFormat="1" ht="27" customHeight="1" x14ac:dyDescent="0.2">
      <c r="A40" s="125" t="s">
        <v>51</v>
      </c>
      <c r="B40" s="125"/>
      <c r="C40" s="125"/>
      <c r="D40" s="125"/>
      <c r="E40" s="125"/>
      <c r="F40" s="125"/>
      <c r="G40" s="125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19"/>
    </row>
    <row r="41" spans="1:31" s="120" customFormat="1" ht="27.75" customHeight="1" x14ac:dyDescent="0.2">
      <c r="A41" s="126" t="s">
        <v>52</v>
      </c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  <c r="S41" s="126"/>
      <c r="T41" s="126"/>
      <c r="U41" s="126"/>
      <c r="V41" s="126"/>
      <c r="W41" s="126"/>
      <c r="X41" s="126"/>
      <c r="Y41" s="126"/>
      <c r="Z41" s="126"/>
      <c r="AA41" s="126"/>
      <c r="AB41" s="126"/>
      <c r="AC41" s="126"/>
      <c r="AD41" s="126"/>
      <c r="AE41" s="119"/>
    </row>
    <row r="42" spans="1:31" s="120" customFormat="1" ht="18" customHeight="1" x14ac:dyDescent="0.15">
      <c r="AE42" s="121"/>
    </row>
    <row r="43" spans="1:31" ht="18" customHeight="1" x14ac:dyDescent="0.15"/>
    <row r="48" spans="1:31" x14ac:dyDescent="0.15">
      <c r="I48" s="122"/>
      <c r="J48" s="123"/>
    </row>
  </sheetData>
  <mergeCells count="9">
    <mergeCell ref="A39:B39"/>
    <mergeCell ref="A40:AD40"/>
    <mergeCell ref="A41:AD41"/>
    <mergeCell ref="A1:J1"/>
    <mergeCell ref="A3:A4"/>
    <mergeCell ref="B3:J3"/>
    <mergeCell ref="L3:T3"/>
    <mergeCell ref="V3:AD3"/>
    <mergeCell ref="A38:B38"/>
  </mergeCells>
  <phoneticPr fontId="3"/>
  <pageMargins left="0.78740157480314965" right="0.70866141732283472" top="0.62992125984251968" bottom="0.43307086614173229" header="0.39370078740157483" footer="0.31496062992125984"/>
  <pageSetup paperSize="9" scale="3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</vt:lpstr>
      <vt:lpstr>'1-1'!Print_Area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137308</dc:creator>
  <cp:lastModifiedBy>137308</cp:lastModifiedBy>
  <dcterms:created xsi:type="dcterms:W3CDTF">2018-01-25T01:39:40Z</dcterms:created>
  <dcterms:modified xsi:type="dcterms:W3CDTF">2018-03-28T07:19:31Z</dcterms:modified>
</cp:coreProperties>
</file>